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5" yWindow="-105" windowWidth="27435" windowHeight="643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calcChain.xml><?xml version="1.0" encoding="utf-8"?>
<calcChain xmlns="http://schemas.openxmlformats.org/spreadsheetml/2006/main">
  <c r="N4" i="23" l="1"/>
</calcChain>
</file>

<file path=xl/sharedStrings.xml><?xml version="1.0" encoding="utf-8"?>
<sst xmlns="http://schemas.openxmlformats.org/spreadsheetml/2006/main" count="93" uniqueCount="73">
  <si>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</si>
  <si>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</si>
  <si>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</si>
  <si>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</si>
  <si>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</si>
  <si>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</si>
  <si>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</si>
  <si>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</si>
  <si>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</si>
  <si>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</si>
  <si>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</si>
  <si>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</si>
  <si>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</si>
  <si>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</si>
  <si>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</si>
  <si>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</si>
  <si>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</si>
  <si>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</si>
  <si>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</si>
  <si>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</si>
  <si>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</si>
  <si>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</si>
  <si>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</si>
  <si>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</si>
  <si>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</si>
  <si>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허가일</t>
    <phoneticPr fontId="3" type="noConversion"/>
  </si>
  <si>
    <t>17-증.허-5</t>
    <phoneticPr fontId="3" type="noConversion"/>
  </si>
  <si>
    <t>17-신축허가-14</t>
    <phoneticPr fontId="3" type="noConversion"/>
  </si>
  <si>
    <t>17-증.허-6</t>
    <phoneticPr fontId="3" type="noConversion"/>
  </si>
  <si>
    <t>17-신축허가-15</t>
    <phoneticPr fontId="3" type="noConversion"/>
  </si>
  <si>
    <t>17-신축허가-16</t>
  </si>
  <si>
    <t>2017.12.04</t>
    <phoneticPr fontId="3" type="noConversion"/>
  </si>
  <si>
    <t>2017.12.06</t>
    <phoneticPr fontId="3" type="noConversion"/>
  </si>
  <si>
    <t>2017.12.13</t>
    <phoneticPr fontId="3" type="noConversion"/>
  </si>
  <si>
    <t>2017.12.19</t>
    <phoneticPr fontId="3" type="noConversion"/>
  </si>
  <si>
    <t>2017.12.21</t>
    <phoneticPr fontId="3" type="noConversion"/>
  </si>
  <si>
    <t>증축</t>
    <phoneticPr fontId="3" type="noConversion"/>
  </si>
  <si>
    <t>신축</t>
    <phoneticPr fontId="3" type="noConversion"/>
  </si>
  <si>
    <t>㈜이씨스연구소</t>
    <phoneticPr fontId="3" type="noConversion"/>
  </si>
  <si>
    <t>대산연구소</t>
    <phoneticPr fontId="3" type="noConversion"/>
  </si>
  <si>
    <t>송도 트리플스트리트 SM2</t>
    <phoneticPr fontId="3" type="noConversion"/>
  </si>
  <si>
    <t>오티스엘리베이터</t>
    <phoneticPr fontId="3" type="noConversion"/>
  </si>
  <si>
    <t>아이리스코리아 인천공장</t>
    <phoneticPr fontId="3" type="noConversion"/>
  </si>
  <si>
    <t>송도동 7-41</t>
    <phoneticPr fontId="3" type="noConversion"/>
  </si>
  <si>
    <t>송도동 11-9</t>
    <phoneticPr fontId="3" type="noConversion"/>
  </si>
  <si>
    <t>송도동 170-1</t>
    <phoneticPr fontId="3" type="noConversion"/>
  </si>
  <si>
    <t>송도동 10-45</t>
    <phoneticPr fontId="3" type="noConversion"/>
  </si>
  <si>
    <t>송도동 215-1</t>
    <phoneticPr fontId="3" type="noConversion"/>
  </si>
  <si>
    <t>교육연구시설(연구소)</t>
    <phoneticPr fontId="3" type="noConversion"/>
  </si>
  <si>
    <t>철골조</t>
    <phoneticPr fontId="3" type="noConversion"/>
  </si>
  <si>
    <t>1/4</t>
    <phoneticPr fontId="3" type="noConversion"/>
  </si>
  <si>
    <t>3,219.95         (증 : 330.19)</t>
    <phoneticPr fontId="3" type="noConversion"/>
  </si>
  <si>
    <t>9,874.63             (증 : 870.41)</t>
    <phoneticPr fontId="3" type="noConversion"/>
  </si>
  <si>
    <t>철근콘크리트구조</t>
    <phoneticPr fontId="3" type="noConversion"/>
  </si>
  <si>
    <t>-1/4</t>
    <phoneticPr fontId="3" type="noConversion"/>
  </si>
  <si>
    <t>판매시설, 문화및집회시설</t>
    <phoneticPr fontId="3" type="noConversion"/>
  </si>
  <si>
    <t>-3/4</t>
    <phoneticPr fontId="3" type="noConversion"/>
  </si>
  <si>
    <t>11,818.67
(증 : 6,350.96)</t>
    <phoneticPr fontId="3" type="noConversion"/>
  </si>
  <si>
    <t>67,774.16
(증 : 12,357.49)</t>
    <phoneticPr fontId="3" type="noConversion"/>
  </si>
  <si>
    <t>공장</t>
    <phoneticPr fontId="3" type="noConversion"/>
  </si>
  <si>
    <t>일반철골조</t>
    <phoneticPr fontId="3" type="noConversion"/>
  </si>
  <si>
    <t>-1/7</t>
    <phoneticPr fontId="3" type="noConversion"/>
  </si>
  <si>
    <t>17-신.허-12</t>
    <phoneticPr fontId="3" type="noConversion"/>
  </si>
  <si>
    <t>2017.11.</t>
    <phoneticPr fontId="3" type="noConversion"/>
  </si>
  <si>
    <t>2017.12.</t>
    <phoneticPr fontId="3" type="noConversion"/>
  </si>
  <si>
    <t>신축</t>
    <phoneticPr fontId="3" type="noConversion"/>
  </si>
  <si>
    <t>송도 C1BL 숙박시설</t>
    <phoneticPr fontId="3" type="noConversion"/>
  </si>
  <si>
    <t>송도동 29-2</t>
    <phoneticPr fontId="3" type="noConversion"/>
  </si>
  <si>
    <t>숙박시설/근생</t>
    <phoneticPr fontId="3" type="noConversion"/>
  </si>
  <si>
    <t>철근콘크리트</t>
    <phoneticPr fontId="3" type="noConversion"/>
  </si>
  <si>
    <t>-4/36</t>
    <phoneticPr fontId="3" type="noConversion"/>
  </si>
  <si>
    <t>대우건설</t>
    <phoneticPr fontId="3" type="noConversion"/>
  </si>
  <si>
    <t>종로구 새문안로 75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</si>
</sst>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7" fontId="7" fillId="0" borderId="6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41" fontId="17" fillId="0" borderId="2" xfId="12" applyFont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0" fontId="4" fillId="0" borderId="2" xfId="12" applyNumberFormat="1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5" xfId="12" applyFont="1" applyFill="1" applyBorder="1" applyAlignment="1">
      <alignment horizontal="center" vertical="center" wrapText="1"/>
    </xf>
    <xf numFmtId="177" fontId="4" fillId="0" borderId="5" xfId="12" applyNumberFormat="1" applyFont="1" applyBorder="1" applyAlignment="1">
      <alignment horizontal="center" vertical="center" wrapText="1"/>
    </xf>
    <xf numFmtId="177" fontId="18" fillId="2" borderId="5" xfId="12" applyNumberFormat="1" applyFont="1" applyFill="1" applyBorder="1" applyAlignment="1">
      <alignment horizontal="center" vertical="center" wrapText="1"/>
    </xf>
    <xf numFmtId="177" fontId="4" fillId="2" borderId="5" xfId="12" applyNumberFormat="1" applyFont="1" applyFill="1" applyBorder="1" applyAlignment="1">
      <alignment horizontal="center" vertical="center" wrapText="1"/>
    </xf>
    <xf numFmtId="176" fontId="4" fillId="0" borderId="5" xfId="12" applyNumberFormat="1" applyFont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0" fillId="0" borderId="2" xfId="12" applyNumberFormat="1" applyFont="1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8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7.21875" style="1" customWidth="1"/>
    <col min="5" max="5" width="26" style="11" customWidth="1"/>
    <col min="6" max="6" width="18.5546875" style="1" customWidth="1"/>
    <col min="7" max="7" width="28.6640625" style="1" customWidth="1"/>
    <col min="8" max="8" width="16.109375" style="9" customWidth="1"/>
    <col min="9" max="9" width="10.109375" style="13" customWidth="1"/>
    <col min="10" max="10" width="7.33203125" style="14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61" t="s">
        <v>20</v>
      </c>
      <c r="C1" s="61"/>
      <c r="D1" s="61"/>
      <c r="E1" s="61"/>
      <c r="F1" s="61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62" t="s">
        <v>11</v>
      </c>
      <c r="B2" s="63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2" t="s">
        <v>10</v>
      </c>
      <c r="B3" s="33" t="s">
        <v>0</v>
      </c>
      <c r="C3" s="37" t="s">
        <v>25</v>
      </c>
      <c r="D3" s="33" t="s">
        <v>6</v>
      </c>
      <c r="E3" s="33" t="s">
        <v>9</v>
      </c>
      <c r="F3" s="33" t="s">
        <v>3</v>
      </c>
      <c r="G3" s="33" t="s">
        <v>12</v>
      </c>
      <c r="H3" s="39" t="s">
        <v>5</v>
      </c>
      <c r="I3" s="40" t="s">
        <v>15</v>
      </c>
      <c r="J3" s="41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8" t="s">
        <v>18</v>
      </c>
      <c r="CX3" s="6"/>
      <c r="CY3" s="6"/>
    </row>
    <row r="4" spans="1:103" ht="50.1" customHeight="1" x14ac:dyDescent="0.15">
      <c r="A4" s="46">
        <v>1</v>
      </c>
      <c r="B4" s="38" t="s">
        <v>26</v>
      </c>
      <c r="C4" s="49" t="s">
        <v>31</v>
      </c>
      <c r="D4" s="55" t="s">
        <v>36</v>
      </c>
      <c r="E4" s="38" t="s">
        <v>38</v>
      </c>
      <c r="F4" s="38" t="s">
        <v>43</v>
      </c>
      <c r="G4" s="38" t="s">
        <v>48</v>
      </c>
      <c r="H4" s="50" t="s">
        <v>49</v>
      </c>
      <c r="I4" s="51" t="s">
        <v>50</v>
      </c>
      <c r="J4" s="52">
        <v>1</v>
      </c>
      <c r="K4" s="38">
        <v>5688.9</v>
      </c>
      <c r="L4" s="38" t="s">
        <v>51</v>
      </c>
      <c r="M4" s="38">
        <v>56.6</v>
      </c>
      <c r="N4" s="54" t="s">
        <v>52</v>
      </c>
      <c r="O4" s="38">
        <v>152.29</v>
      </c>
      <c r="P4" s="47"/>
    </row>
    <row r="5" spans="1:103" ht="50.1" customHeight="1" x14ac:dyDescent="0.15">
      <c r="A5" s="44">
        <v>2</v>
      </c>
      <c r="B5" s="38" t="s">
        <v>27</v>
      </c>
      <c r="C5" s="49" t="s">
        <v>32</v>
      </c>
      <c r="D5" s="55" t="s">
        <v>37</v>
      </c>
      <c r="E5" s="38" t="s">
        <v>39</v>
      </c>
      <c r="F5" s="38" t="s">
        <v>44</v>
      </c>
      <c r="G5" s="38" t="s">
        <v>48</v>
      </c>
      <c r="H5" s="50" t="s">
        <v>53</v>
      </c>
      <c r="I5" s="51" t="s">
        <v>54</v>
      </c>
      <c r="J5" s="52">
        <v>1</v>
      </c>
      <c r="K5" s="38">
        <v>5135.6000000000004</v>
      </c>
      <c r="L5" s="38">
        <v>2565.54</v>
      </c>
      <c r="M5" s="38">
        <v>49.96</v>
      </c>
      <c r="N5" s="54">
        <v>7799.37</v>
      </c>
      <c r="O5" s="38">
        <v>149.91</v>
      </c>
      <c r="P5" s="45"/>
    </row>
    <row r="6" spans="1:103" ht="50.1" customHeight="1" x14ac:dyDescent="0.15">
      <c r="A6" s="46">
        <v>3</v>
      </c>
      <c r="B6" s="38" t="s">
        <v>28</v>
      </c>
      <c r="C6" s="49" t="s">
        <v>33</v>
      </c>
      <c r="D6" s="55" t="s">
        <v>36</v>
      </c>
      <c r="E6" s="38" t="s">
        <v>40</v>
      </c>
      <c r="F6" s="38" t="s">
        <v>45</v>
      </c>
      <c r="G6" s="38" t="s">
        <v>55</v>
      </c>
      <c r="H6" s="50" t="s">
        <v>49</v>
      </c>
      <c r="I6" s="51" t="s">
        <v>56</v>
      </c>
      <c r="J6" s="52">
        <v>1</v>
      </c>
      <c r="K6" s="38">
        <v>20926.099999999999</v>
      </c>
      <c r="L6" s="38" t="s">
        <v>57</v>
      </c>
      <c r="M6" s="38">
        <v>56.48</v>
      </c>
      <c r="N6" s="54" t="s">
        <v>58</v>
      </c>
      <c r="O6" s="38">
        <v>108.91</v>
      </c>
      <c r="P6" s="64"/>
    </row>
    <row r="7" spans="1:103" ht="50.1" customHeight="1" x14ac:dyDescent="0.15">
      <c r="A7" s="44">
        <v>4</v>
      </c>
      <c r="B7" s="38" t="s">
        <v>29</v>
      </c>
      <c r="C7" s="49" t="s">
        <v>34</v>
      </c>
      <c r="D7" s="55" t="s">
        <v>37</v>
      </c>
      <c r="E7" s="38" t="s">
        <v>41</v>
      </c>
      <c r="F7" s="38" t="s">
        <v>46</v>
      </c>
      <c r="G7" s="38" t="s">
        <v>59</v>
      </c>
      <c r="H7" s="50" t="s">
        <v>49</v>
      </c>
      <c r="I7" s="51" t="s">
        <v>54</v>
      </c>
      <c r="J7" s="52">
        <v>1</v>
      </c>
      <c r="K7" s="38">
        <v>15544.4</v>
      </c>
      <c r="L7" s="38">
        <v>5423.36</v>
      </c>
      <c r="M7" s="38">
        <v>34.89</v>
      </c>
      <c r="N7" s="54">
        <v>11638.22</v>
      </c>
      <c r="O7" s="38">
        <v>72.94</v>
      </c>
      <c r="P7" s="64"/>
    </row>
    <row r="8" spans="1:103" ht="50.1" customHeight="1" x14ac:dyDescent="0.15">
      <c r="A8" s="46">
        <v>5</v>
      </c>
      <c r="B8" s="38" t="s">
        <v>30</v>
      </c>
      <c r="C8" s="49" t="s">
        <v>35</v>
      </c>
      <c r="D8" s="55" t="s">
        <v>37</v>
      </c>
      <c r="E8" s="38" t="s">
        <v>42</v>
      </c>
      <c r="F8" s="38" t="s">
        <v>47</v>
      </c>
      <c r="G8" s="38" t="s">
        <v>59</v>
      </c>
      <c r="H8" s="50" t="s">
        <v>60</v>
      </c>
      <c r="I8" s="51" t="s">
        <v>61</v>
      </c>
      <c r="J8" s="52">
        <v>1</v>
      </c>
      <c r="K8" s="38">
        <v>27619</v>
      </c>
      <c r="L8" s="38">
        <v>13629.05</v>
      </c>
      <c r="M8" s="38">
        <v>49.35</v>
      </c>
      <c r="N8" s="54">
        <v>46878.99</v>
      </c>
      <c r="O8" s="38">
        <v>167.7</v>
      </c>
      <c r="P8" s="64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2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4.6640625" style="1" customWidth="1"/>
    <col min="9" max="9" width="25.21875" style="9" bestFit="1" customWidth="1"/>
    <col min="10" max="10" width="10.109375" style="13" customWidth="1"/>
    <col min="11" max="11" width="7.44140625" style="14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5" customWidth="1"/>
    <col min="17" max="17" width="26" style="1" customWidth="1"/>
    <col min="18" max="18" width="29.664062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61" t="s">
        <v>19</v>
      </c>
      <c r="C1" s="61"/>
      <c r="D1" s="61"/>
      <c r="E1" s="61"/>
      <c r="F1" s="61"/>
      <c r="G1" s="61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62" t="s">
        <v>11</v>
      </c>
      <c r="B2" s="63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4" customFormat="1" ht="50.1" customHeight="1" thickBot="1" x14ac:dyDescent="0.2">
      <c r="A3" s="42" t="s">
        <v>10</v>
      </c>
      <c r="B3" s="33" t="s">
        <v>0</v>
      </c>
      <c r="C3" s="37" t="s">
        <v>24</v>
      </c>
      <c r="D3" s="33" t="s">
        <v>21</v>
      </c>
      <c r="E3" s="33" t="s">
        <v>6</v>
      </c>
      <c r="F3" s="33" t="s">
        <v>9</v>
      </c>
      <c r="G3" s="33" t="s">
        <v>2</v>
      </c>
      <c r="H3" s="33" t="s">
        <v>4</v>
      </c>
      <c r="I3" s="39" t="s">
        <v>5</v>
      </c>
      <c r="J3" s="40" t="s">
        <v>15</v>
      </c>
      <c r="K3" s="41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43" t="s">
        <v>22</v>
      </c>
      <c r="R3" s="35" t="s">
        <v>23</v>
      </c>
      <c r="CV3" s="3"/>
      <c r="CW3" s="3"/>
    </row>
    <row r="4" spans="1:101" s="3" customFormat="1" ht="35.1" customHeight="1" x14ac:dyDescent="0.15">
      <c r="A4" s="56">
        <v>1</v>
      </c>
      <c r="B4" s="57" t="s">
        <v>62</v>
      </c>
      <c r="C4" s="60" t="s">
        <v>63</v>
      </c>
      <c r="D4" s="58" t="s">
        <v>64</v>
      </c>
      <c r="E4" s="36" t="s">
        <v>65</v>
      </c>
      <c r="F4" s="38" t="s">
        <v>66</v>
      </c>
      <c r="G4" s="38" t="s">
        <v>67</v>
      </c>
      <c r="H4" s="38" t="s">
        <v>68</v>
      </c>
      <c r="I4" s="50" t="s">
        <v>69</v>
      </c>
      <c r="J4" s="51" t="s">
        <v>70</v>
      </c>
      <c r="K4" s="52">
        <v>1</v>
      </c>
      <c r="L4" s="38">
        <v>14060</v>
      </c>
      <c r="M4" s="38">
        <v>7287.0312000000004</v>
      </c>
      <c r="N4" s="53">
        <f>M4/L4</f>
        <v>0.51828102418207689</v>
      </c>
      <c r="O4" s="59">
        <v>121450.43</v>
      </c>
      <c r="P4" s="38">
        <v>603.29999999999995</v>
      </c>
      <c r="Q4" s="38" t="s">
        <v>71</v>
      </c>
      <c r="R4" s="38" t="s">
        <v>72</v>
      </c>
    </row>
    <row r="5" spans="1:101" s="18" customFormat="1" x14ac:dyDescent="0.15">
      <c r="A5" s="8"/>
      <c r="C5" s="19"/>
      <c r="D5" s="20"/>
      <c r="F5" s="7"/>
      <c r="I5" s="20"/>
      <c r="J5" s="21"/>
      <c r="K5" s="22"/>
      <c r="P5" s="16"/>
      <c r="CV5" s="7"/>
      <c r="CW5" s="7"/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1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18" customFormat="1" x14ac:dyDescent="0.15">
      <c r="A46" s="8"/>
      <c r="C46" s="19"/>
      <c r="D46" s="20"/>
      <c r="F46" s="7"/>
      <c r="I46" s="20"/>
      <c r="J46" s="21"/>
      <c r="K46" s="22"/>
      <c r="P46" s="16"/>
      <c r="CV46" s="7"/>
      <c r="CW46" s="7"/>
    </row>
    <row r="47" spans="1:101" s="18" customFormat="1" x14ac:dyDescent="0.15">
      <c r="A47" s="8"/>
      <c r="C47" s="19"/>
      <c r="D47" s="20"/>
      <c r="F47" s="7"/>
      <c r="I47" s="20"/>
      <c r="J47" s="21"/>
      <c r="K47" s="22"/>
      <c r="P47" s="16"/>
      <c r="CV47" s="7"/>
      <c r="CW47" s="7"/>
    </row>
    <row r="48" spans="1:101" s="18" customFormat="1" x14ac:dyDescent="0.15">
      <c r="A48" s="8"/>
      <c r="C48" s="19"/>
      <c r="D48" s="20"/>
      <c r="F48" s="7"/>
      <c r="I48" s="20"/>
      <c r="J48" s="21"/>
      <c r="K48" s="22"/>
      <c r="P48" s="16"/>
      <c r="CV48" s="7"/>
      <c r="CW48" s="7"/>
    </row>
    <row r="49" spans="1:101" s="18" customFormat="1" x14ac:dyDescent="0.15">
      <c r="A49" s="8"/>
      <c r="C49" s="19"/>
      <c r="D49" s="20"/>
      <c r="F49" s="7"/>
      <c r="I49" s="20"/>
      <c r="J49" s="21"/>
      <c r="K49" s="22"/>
      <c r="P49" s="16"/>
      <c r="CV49" s="7"/>
      <c r="CW49" s="7"/>
    </row>
    <row r="50" spans="1:101" s="18" customFormat="1" x14ac:dyDescent="0.15">
      <c r="A50" s="8"/>
      <c r="C50" s="19"/>
      <c r="D50" s="20"/>
      <c r="F50" s="7"/>
      <c r="I50" s="20"/>
      <c r="J50" s="21"/>
      <c r="K50" s="22"/>
      <c r="P50" s="16"/>
      <c r="CV50" s="7"/>
      <c r="CW50" s="7"/>
    </row>
    <row r="51" spans="1:101" s="18" customFormat="1" x14ac:dyDescent="0.15">
      <c r="A51" s="8"/>
      <c r="C51" s="19"/>
      <c r="D51" s="20"/>
      <c r="F51" s="7"/>
      <c r="I51" s="20"/>
      <c r="J51" s="21"/>
      <c r="K51" s="22"/>
      <c r="P51" s="16"/>
      <c r="CV51" s="7"/>
      <c r="CW51" s="7"/>
    </row>
    <row r="52" spans="1:101" s="18" customFormat="1" x14ac:dyDescent="0.15">
      <c r="A52" s="8"/>
      <c r="C52" s="19"/>
      <c r="D52" s="20"/>
      <c r="F52" s="7"/>
      <c r="I52" s="20"/>
      <c r="J52" s="21"/>
      <c r="K52" s="22"/>
      <c r="P52" s="16"/>
      <c r="CV52" s="7"/>
      <c r="CW52" s="7"/>
    </row>
    <row r="53" spans="1:101" s="18" customFormat="1" x14ac:dyDescent="0.15">
      <c r="A53" s="8"/>
      <c r="C53" s="19"/>
      <c r="D53" s="20"/>
      <c r="F53" s="7"/>
      <c r="I53" s="20"/>
      <c r="J53" s="21"/>
      <c r="K53" s="22"/>
      <c r="P53" s="16"/>
      <c r="CV53" s="7"/>
      <c r="CW53" s="7"/>
    </row>
    <row r="54" spans="1:101" s="4" customFormat="1" x14ac:dyDescent="0.15">
      <c r="A54" s="8"/>
      <c r="B54" s="18"/>
      <c r="C54" s="19"/>
      <c r="D54" s="20"/>
      <c r="E54" s="18"/>
      <c r="F54" s="7"/>
      <c r="G54" s="18"/>
      <c r="H54" s="18"/>
      <c r="I54" s="20"/>
      <c r="J54" s="21"/>
      <c r="K54" s="22"/>
      <c r="L54" s="18"/>
      <c r="M54" s="18"/>
      <c r="N54" s="18"/>
      <c r="O54" s="18"/>
      <c r="P54" s="16"/>
      <c r="CV54" s="5"/>
      <c r="CW54" s="5"/>
    </row>
    <row r="55" spans="1:101" s="4" customFormat="1" x14ac:dyDescent="0.15">
      <c r="A55" s="8"/>
      <c r="B55" s="18"/>
      <c r="C55" s="19"/>
      <c r="D55" s="20"/>
      <c r="E55" s="18"/>
      <c r="F55" s="7"/>
      <c r="G55" s="18"/>
      <c r="H55" s="18"/>
      <c r="I55" s="20"/>
      <c r="J55" s="21"/>
      <c r="K55" s="22"/>
      <c r="L55" s="18"/>
      <c r="M55" s="18"/>
      <c r="N55" s="18"/>
      <c r="O55" s="18"/>
      <c r="P55" s="16"/>
      <c r="CV55" s="5"/>
      <c r="CW55" s="5"/>
    </row>
    <row r="56" spans="1:101" s="4" customFormat="1" x14ac:dyDescent="0.15">
      <c r="A56" s="8"/>
      <c r="B56" s="18"/>
      <c r="C56" s="19"/>
      <c r="D56" s="20"/>
      <c r="E56" s="18"/>
      <c r="F56" s="7"/>
      <c r="G56" s="18"/>
      <c r="H56" s="18"/>
      <c r="I56" s="20"/>
      <c r="J56" s="21"/>
      <c r="K56" s="22"/>
      <c r="L56" s="18"/>
      <c r="M56" s="18"/>
      <c r="N56" s="18"/>
      <c r="O56" s="18"/>
      <c r="P56" s="16"/>
      <c r="CV56" s="5"/>
      <c r="CW56" s="5"/>
    </row>
    <row r="57" spans="1:101" s="4" customFormat="1" x14ac:dyDescent="0.15">
      <c r="A57" s="8"/>
      <c r="B57" s="18"/>
      <c r="C57" s="19"/>
      <c r="D57" s="20"/>
      <c r="E57" s="18"/>
      <c r="F57" s="7"/>
      <c r="G57" s="18"/>
      <c r="H57" s="18"/>
      <c r="I57" s="20"/>
      <c r="J57" s="21"/>
      <c r="K57" s="22"/>
      <c r="L57" s="18"/>
      <c r="M57" s="18"/>
      <c r="N57" s="18"/>
      <c r="O57" s="18"/>
      <c r="P57" s="16"/>
      <c r="CV57" s="5"/>
      <c r="CW57" s="5"/>
    </row>
    <row r="58" spans="1:101" s="4" customFormat="1" x14ac:dyDescent="0.15">
      <c r="A58" s="8"/>
      <c r="B58" s="18"/>
      <c r="C58" s="19"/>
      <c r="D58" s="20"/>
      <c r="E58" s="18"/>
      <c r="F58" s="7"/>
      <c r="G58" s="18"/>
      <c r="H58" s="18"/>
      <c r="I58" s="20"/>
      <c r="J58" s="21"/>
      <c r="K58" s="22"/>
      <c r="L58" s="18"/>
      <c r="M58" s="18"/>
      <c r="N58" s="18"/>
      <c r="O58" s="18"/>
      <c r="P58" s="16"/>
      <c r="CV58" s="5"/>
      <c r="CW58" s="5"/>
    </row>
    <row r="59" spans="1:101" s="4" customFormat="1" x14ac:dyDescent="0.15">
      <c r="A59" s="8"/>
      <c r="B59" s="18"/>
      <c r="C59" s="19"/>
      <c r="D59" s="20"/>
      <c r="E59" s="18"/>
      <c r="F59" s="7"/>
      <c r="G59" s="18"/>
      <c r="H59" s="18"/>
      <c r="I59" s="20"/>
      <c r="J59" s="21"/>
      <c r="K59" s="22"/>
      <c r="L59" s="18"/>
      <c r="M59" s="18"/>
      <c r="N59" s="18"/>
      <c r="O59" s="18"/>
      <c r="P59" s="16"/>
      <c r="CV59" s="5"/>
      <c r="CW59" s="5"/>
    </row>
    <row r="60" spans="1:101" s="4" customFormat="1" x14ac:dyDescent="0.1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1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1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1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1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  <row r="175" spans="1:101" s="4" customFormat="1" x14ac:dyDescent="0.15">
      <c r="A175" s="8"/>
      <c r="C175" s="23"/>
      <c r="D175" s="17"/>
      <c r="F175" s="7"/>
      <c r="I175" s="17"/>
      <c r="J175" s="24"/>
      <c r="K175" s="25"/>
      <c r="P175" s="26"/>
      <c r="CV175" s="5"/>
      <c r="CW175" s="5"/>
    </row>
    <row r="176" spans="1:101" s="4" customFormat="1" x14ac:dyDescent="0.15">
      <c r="A176" s="8"/>
      <c r="C176" s="23"/>
      <c r="D176" s="17"/>
      <c r="F176" s="7"/>
      <c r="I176" s="17"/>
      <c r="J176" s="24"/>
      <c r="K176" s="25"/>
      <c r="P176" s="26"/>
      <c r="CV176" s="5"/>
      <c r="CW176" s="5"/>
    </row>
    <row r="177" spans="1:101" s="4" customFormat="1" x14ac:dyDescent="0.15">
      <c r="A177" s="8"/>
      <c r="C177" s="23"/>
      <c r="D177" s="17"/>
      <c r="F177" s="7"/>
      <c r="I177" s="17"/>
      <c r="J177" s="24"/>
      <c r="K177" s="25"/>
      <c r="P177" s="26"/>
      <c r="CV177" s="5"/>
      <c r="CW177" s="5"/>
    </row>
    <row r="178" spans="1:101" s="4" customFormat="1" x14ac:dyDescent="0.15">
      <c r="A178" s="8"/>
      <c r="C178" s="23"/>
      <c r="D178" s="17"/>
      <c r="F178" s="7"/>
      <c r="I178" s="17"/>
      <c r="J178" s="24"/>
      <c r="K178" s="25"/>
      <c r="P178" s="26"/>
      <c r="CV178" s="5"/>
      <c r="CW178" s="5"/>
    </row>
    <row r="179" spans="1:101" s="4" customFormat="1" x14ac:dyDescent="0.15">
      <c r="A179" s="8"/>
      <c r="C179" s="23"/>
      <c r="D179" s="17"/>
      <c r="F179" s="7"/>
      <c r="I179" s="17"/>
      <c r="J179" s="24"/>
      <c r="K179" s="25"/>
      <c r="P179" s="26"/>
      <c r="CV179" s="5"/>
      <c r="CW179" s="5"/>
    </row>
    <row r="180" spans="1:101" s="4" customFormat="1" x14ac:dyDescent="0.15">
      <c r="A180" s="8"/>
      <c r="C180" s="23"/>
      <c r="D180" s="17"/>
      <c r="F180" s="7"/>
      <c r="I180" s="17"/>
      <c r="J180" s="24"/>
      <c r="K180" s="25"/>
      <c r="P180" s="26"/>
      <c r="CV180" s="5"/>
      <c r="CW180" s="5"/>
    </row>
    <row r="181" spans="1:101" s="4" customFormat="1" x14ac:dyDescent="0.15">
      <c r="A181" s="8"/>
      <c r="C181" s="23"/>
      <c r="D181" s="17"/>
      <c r="F181" s="7"/>
      <c r="I181" s="17"/>
      <c r="J181" s="24"/>
      <c r="K181" s="25"/>
      <c r="P181" s="26"/>
      <c r="CV181" s="5"/>
      <c r="CW181" s="5"/>
    </row>
    <row r="182" spans="1:101" s="4" customFormat="1" x14ac:dyDescent="0.15">
      <c r="A182" s="8"/>
      <c r="C182" s="23"/>
      <c r="D182" s="17"/>
      <c r="F182" s="7"/>
      <c r="I182" s="17"/>
      <c r="J182" s="24"/>
      <c r="K182" s="25"/>
      <c r="P182" s="26"/>
      <c r="CV182" s="5"/>
      <c r="CW182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2017-12-22T01:38:43Z</dcterms:modified>
</cp:coreProperties>
</file>