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NSIC\감리\감리자 선정★\200218 F19-1 BL 공동주택 감리자 지정 신청 자료 송부(최종본)■\전기\"/>
    </mc:Choice>
  </mc:AlternateContent>
  <bookViews>
    <workbookView xWindow="0" yWindow="0" windowWidth="20112" windowHeight="10680" activeTab="1"/>
  </bookViews>
  <sheets>
    <sheet name="총사업비(전기)" sheetId="2" r:id="rId1"/>
    <sheet name="공종별공사비(전기)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</externalReferences>
  <definedNames>
    <definedName name="_" hidden="1">#REF!</definedName>
    <definedName name="_?쾴?">#REF!</definedName>
    <definedName name="_?쾴?_?">#REF!</definedName>
    <definedName name="_?쾴?___P">#REF!</definedName>
    <definedName name="_?쾴?_T">#REF!</definedName>
    <definedName name="__">#REF!</definedName>
    <definedName name="__?쾴?">#REF!</definedName>
    <definedName name="__?쾴?_?">#REF!</definedName>
    <definedName name="__?쾴?___P">#REF!</definedName>
    <definedName name="__?쾴?_T">#REF!</definedName>
    <definedName name="___" hidden="1">#REF!</definedName>
    <definedName name="___?쾴?">#REF!</definedName>
    <definedName name="___?쾴?_?">#REF!</definedName>
    <definedName name="___?쾴?___P">#REF!</definedName>
    <definedName name="___?쾴?_T">#REF!</definedName>
    <definedName name="____" hidden="1">#REF!</definedName>
    <definedName name="____?쾴?">#REF!</definedName>
    <definedName name="____?쾴?_?">#REF!</definedName>
    <definedName name="____?쾴?___P">#REF!</definedName>
    <definedName name="____?쾴?_T">#REF!</definedName>
    <definedName name="_____?쾴?">#REF!</definedName>
    <definedName name="_____?쾴?_?">#REF!</definedName>
    <definedName name="_____?쾴?___P">#REF!</definedName>
    <definedName name="_____?쾴?_T">#REF!</definedName>
    <definedName name="______?쾴?">#REF!</definedName>
    <definedName name="______?쾴?_?">#REF!</definedName>
    <definedName name="______?쾴?___P">#REF!</definedName>
    <definedName name="______?쾴?_T">#REF!</definedName>
    <definedName name="_______?쾴?">#REF!</definedName>
    <definedName name="_______?쾴?_?">#REF!</definedName>
    <definedName name="_______?쾴?___P">#REF!</definedName>
    <definedName name="_______?쾴?_T">#REF!</definedName>
    <definedName name="________?쾴?">#REF!</definedName>
    <definedName name="________?쾴?_?">#REF!</definedName>
    <definedName name="________?쾴?___P">#REF!</definedName>
    <definedName name="________?쾴?_T">#REF!</definedName>
    <definedName name="_________?쾴?">#REF!</definedName>
    <definedName name="_________?쾴?_?">#REF!</definedName>
    <definedName name="_________?쾴?___P">#REF!</definedName>
    <definedName name="_________?쾴?_T">#REF!</definedName>
    <definedName name="__________ST1">#N/A</definedName>
    <definedName name="_________C100000">#REF!</definedName>
    <definedName name="_________ST1">#N/A</definedName>
    <definedName name="________C100000">#REF!</definedName>
    <definedName name="________ST1">#N/A</definedName>
    <definedName name="_______C100000">#REF!</definedName>
    <definedName name="_______ST1">#N/A</definedName>
    <definedName name="______C100000">#REF!</definedName>
    <definedName name="______ST1">#N/A</definedName>
    <definedName name="_____10">#REF!</definedName>
    <definedName name="_____11">#REF!</definedName>
    <definedName name="_____6">#REF!</definedName>
    <definedName name="_____7">#REF!</definedName>
    <definedName name="_____8">#REF!</definedName>
    <definedName name="_____9">#REF!</definedName>
    <definedName name="_____A183154">#REF!</definedName>
    <definedName name="_____AOC2">#REF!</definedName>
    <definedName name="_____C100000">#REF!</definedName>
    <definedName name="_____DDD2">#N/A</definedName>
    <definedName name="_____DDD3">#N/A</definedName>
    <definedName name="_____DDD4">#N/A</definedName>
    <definedName name="_____DDD5">#N/A</definedName>
    <definedName name="_____ELL45">#REF!</definedName>
    <definedName name="_____ELL90">#REF!</definedName>
    <definedName name="_____MPR1">#N/A</definedName>
    <definedName name="_____MPR2">#N/A</definedName>
    <definedName name="_____MPR3">#N/A</definedName>
    <definedName name="_____RE100">#REF!</definedName>
    <definedName name="_____RE104">#REF!</definedName>
    <definedName name="_____RE112">#REF!</definedName>
    <definedName name="_____RE26">#REF!</definedName>
    <definedName name="_____RE28">#REF!</definedName>
    <definedName name="_____RE30">#REF!</definedName>
    <definedName name="_____RE32">#REF!</definedName>
    <definedName name="_____RE34">#REF!</definedName>
    <definedName name="_____RE36">#REF!</definedName>
    <definedName name="_____RE38">#REF!</definedName>
    <definedName name="_____RE40">#REF!</definedName>
    <definedName name="_____RE42">#REF!</definedName>
    <definedName name="_____RE44">#REF!</definedName>
    <definedName name="_____RE48">#REF!</definedName>
    <definedName name="_____RE52">#REF!</definedName>
    <definedName name="_____RE56">#REF!</definedName>
    <definedName name="_____RE60">#REF!</definedName>
    <definedName name="_____RE64">#REF!</definedName>
    <definedName name="_____RE68">#REF!</definedName>
    <definedName name="_____RE72">#REF!</definedName>
    <definedName name="_____RE76">#REF!</definedName>
    <definedName name="_____RE80">#REF!</definedName>
    <definedName name="_____RE88">#REF!</definedName>
    <definedName name="_____RE92">#REF!</definedName>
    <definedName name="_____RE96">#REF!</definedName>
    <definedName name="_____RMK1">#N/A</definedName>
    <definedName name="_____RMK2">#N/A</definedName>
    <definedName name="_____SEL1">#N/A</definedName>
    <definedName name="_____ST1">#N/A</definedName>
    <definedName name="____10">#REF!</definedName>
    <definedName name="____11">#REF!</definedName>
    <definedName name="____6">#REF!</definedName>
    <definedName name="____7">#REF!</definedName>
    <definedName name="____8">#REF!</definedName>
    <definedName name="____9">#REF!</definedName>
    <definedName name="____A183154">#REF!</definedName>
    <definedName name="____AOC2">#REF!</definedName>
    <definedName name="____C">#REF!</definedName>
    <definedName name="____C100000">#REF!</definedName>
    <definedName name="____DDD2">#N/A</definedName>
    <definedName name="____DDD3">#N/A</definedName>
    <definedName name="____DDD4">#N/A</definedName>
    <definedName name="____DDD5">#N/A</definedName>
    <definedName name="____ELL45">#REF!</definedName>
    <definedName name="____ELL90">#REF!</definedName>
    <definedName name="____MPR1">#N/A</definedName>
    <definedName name="____MPR2">#N/A</definedName>
    <definedName name="____MPR3">#N/A</definedName>
    <definedName name="____RE100">#REF!</definedName>
    <definedName name="____RE104">#REF!</definedName>
    <definedName name="____RE112">#REF!</definedName>
    <definedName name="____RE26">#REF!</definedName>
    <definedName name="____RE28">#REF!</definedName>
    <definedName name="____RE30">#REF!</definedName>
    <definedName name="____RE32">#REF!</definedName>
    <definedName name="____RE34">#REF!</definedName>
    <definedName name="____RE36">#REF!</definedName>
    <definedName name="____RE38">#REF!</definedName>
    <definedName name="____RE40">#REF!</definedName>
    <definedName name="____RE42">#REF!</definedName>
    <definedName name="____RE44">#REF!</definedName>
    <definedName name="____RE48">#REF!</definedName>
    <definedName name="____RE52">#REF!</definedName>
    <definedName name="____RE56">#REF!</definedName>
    <definedName name="____RE60">#REF!</definedName>
    <definedName name="____RE64">#REF!</definedName>
    <definedName name="____RE68">#REF!</definedName>
    <definedName name="____RE72">#REF!</definedName>
    <definedName name="____RE76">#REF!</definedName>
    <definedName name="____RE80">#REF!</definedName>
    <definedName name="____RE88">#REF!</definedName>
    <definedName name="____RE92">#REF!</definedName>
    <definedName name="____RE96">#REF!</definedName>
    <definedName name="____RMK1">#N/A</definedName>
    <definedName name="____RMK2">#N/A</definedName>
    <definedName name="____SEL1">#N/A</definedName>
    <definedName name="____ST1">#N/A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83154">#REF!</definedName>
    <definedName name="___AOC2">#REF!</definedName>
    <definedName name="___C">#REF!</definedName>
    <definedName name="___C100000">#REF!</definedName>
    <definedName name="___DDD2">#N/A</definedName>
    <definedName name="___DDD3">#N/A</definedName>
    <definedName name="___DDD4">#N/A</definedName>
    <definedName name="___DDD5">#N/A</definedName>
    <definedName name="___ELL45">#REF!</definedName>
    <definedName name="___ELL90">#REF!</definedName>
    <definedName name="___MPR1">#N/A</definedName>
    <definedName name="___MPR2">#N/A</definedName>
    <definedName name="___MPR3">#N/A</definedName>
    <definedName name="___RE100">#REF!</definedName>
    <definedName name="___RE104">#REF!</definedName>
    <definedName name="___RE112">#REF!</definedName>
    <definedName name="___RE26">#REF!</definedName>
    <definedName name="___RE28">#REF!</definedName>
    <definedName name="___RE30">#REF!</definedName>
    <definedName name="___RE32">#REF!</definedName>
    <definedName name="___RE34">#REF!</definedName>
    <definedName name="___RE36">#REF!</definedName>
    <definedName name="___RE38">#REF!</definedName>
    <definedName name="___RE40">#REF!</definedName>
    <definedName name="___RE42">#REF!</definedName>
    <definedName name="___RE44">#REF!</definedName>
    <definedName name="___RE48">#REF!</definedName>
    <definedName name="___RE52">#REF!</definedName>
    <definedName name="___RE56">#REF!</definedName>
    <definedName name="___RE60">#REF!</definedName>
    <definedName name="___RE64">#REF!</definedName>
    <definedName name="___RE68">#REF!</definedName>
    <definedName name="___RE72">#REF!</definedName>
    <definedName name="___RE76">#REF!</definedName>
    <definedName name="___RE80">#REF!</definedName>
    <definedName name="___RE88">#REF!</definedName>
    <definedName name="___RE92">#REF!</definedName>
    <definedName name="___RE96">#REF!</definedName>
    <definedName name="___RMK1">#N/A</definedName>
    <definedName name="___RMK2">#N/A</definedName>
    <definedName name="___SEL1">#N/A</definedName>
    <definedName name="___ST1">#N/A</definedName>
    <definedName name="__1_?쾴?">#REF!</definedName>
    <definedName name="__10">#REF!</definedName>
    <definedName name="__11">#REF!</definedName>
    <definedName name="__11_0_0_F">#REF!</definedName>
    <definedName name="__12_3_0Crite">#REF!</definedName>
    <definedName name="__123Graph_A" hidden="1">[1]목표세부명세!#REF!</definedName>
    <definedName name="__123Graph_B" hidden="1">[2]유림콘도!#REF!</definedName>
    <definedName name="__123Graph_D" hidden="1">#REF!</definedName>
    <definedName name="__123Graph_E" hidden="1">[3]유림골조!#REF!</definedName>
    <definedName name="__13_3_0Criteria">#REF!</definedName>
    <definedName name="__14_3__Crite">#REF!</definedName>
    <definedName name="__15_3__Criteria">#REF!</definedName>
    <definedName name="__2_?쾴?_?">#REF!</definedName>
    <definedName name="__20G_0Extr">#REF!</definedName>
    <definedName name="__21G_0Extract">#REF!</definedName>
    <definedName name="__22G__Extr">#REF!</definedName>
    <definedName name="__23G__Extract">#REF!</definedName>
    <definedName name="__3_?쾴?___P">#REF!</definedName>
    <definedName name="__4_?쾴?_T">#REF!</definedName>
    <definedName name="__5_123Grap" hidden="1">#REF!</definedName>
    <definedName name="__6">#REF!</definedName>
    <definedName name="__6Dist_" hidden="1">#REF!</definedName>
    <definedName name="__7">#REF!</definedName>
    <definedName name="__7F" hidden="1">#REF!</definedName>
    <definedName name="__8">#REF!</definedName>
    <definedName name="__8_0__123Grap" hidden="1">#REF!</definedName>
    <definedName name="__9">#REF!</definedName>
    <definedName name="__9_0_Dist_" hidden="1">#REF!</definedName>
    <definedName name="__A183154">#REF!</definedName>
    <definedName name="__AOC2">#REF!</definedName>
    <definedName name="__C">#REF!</definedName>
    <definedName name="__C100000">#REF!</definedName>
    <definedName name="__D2">[4]Sheet5!#REF!</definedName>
    <definedName name="__D3">[4]Sheet5!#REF!</definedName>
    <definedName name="__D4">[4]Sheet5!#REF!</definedName>
    <definedName name="__D5">[4]Sheet5!#REF!</definedName>
    <definedName name="__DDD2">#N/A</definedName>
    <definedName name="__DDD3">#N/A</definedName>
    <definedName name="__DDD4">#N/A</definedName>
    <definedName name="__DDD5">#N/A</definedName>
    <definedName name="__ELL45">#REF!</definedName>
    <definedName name="__ELL90">#REF!</definedName>
    <definedName name="__IntlFixup" hidden="1">TRUE</definedName>
    <definedName name="__MPR1">#N/A</definedName>
    <definedName name="__MPR2">#N/A</definedName>
    <definedName name="__MPR3">#N/A</definedName>
    <definedName name="__mup1">[5]전기!$S$13</definedName>
    <definedName name="__PC1">[6]손익현황!$A$5:$A$91</definedName>
    <definedName name="__RE100">#REF!</definedName>
    <definedName name="__RE104">#REF!</definedName>
    <definedName name="__RE112">#REF!</definedName>
    <definedName name="__RE26">#REF!</definedName>
    <definedName name="__RE28">#REF!</definedName>
    <definedName name="__RE30">#REF!</definedName>
    <definedName name="__RE32">#REF!</definedName>
    <definedName name="__RE34">#REF!</definedName>
    <definedName name="__RE36">#REF!</definedName>
    <definedName name="__RE38">#REF!</definedName>
    <definedName name="__RE40">#REF!</definedName>
    <definedName name="__RE42">#REF!</definedName>
    <definedName name="__RE44">#REF!</definedName>
    <definedName name="__RE48">#REF!</definedName>
    <definedName name="__RE52">#REF!</definedName>
    <definedName name="__RE56">#REF!</definedName>
    <definedName name="__RE60">#REF!</definedName>
    <definedName name="__RE64">#REF!</definedName>
    <definedName name="__RE68">#REF!</definedName>
    <definedName name="__RE72">#REF!</definedName>
    <definedName name="__RE76">#REF!</definedName>
    <definedName name="__RE80">#REF!</definedName>
    <definedName name="__RE88">#REF!</definedName>
    <definedName name="__RE92">#REF!</definedName>
    <definedName name="__RE96">#REF!</definedName>
    <definedName name="__RMK1">#N/A</definedName>
    <definedName name="__RMK2">#N/A</definedName>
    <definedName name="__SEL1">#N/A</definedName>
    <definedName name="__ST1">#N/A</definedName>
    <definedName name="__YO1">'[7]01'!#REF!</definedName>
    <definedName name="__분당공통">#REF!</definedName>
    <definedName name="_01">#N/A</definedName>
    <definedName name="_02">#N/A</definedName>
    <definedName name="_03">#N/A</definedName>
    <definedName name="_04">#N/A</definedName>
    <definedName name="_1">#REF!</definedName>
    <definedName name="_1_?쾴?">#REF!</definedName>
    <definedName name="_1_0__123Grap" hidden="1">[8]유림골조!#REF!</definedName>
    <definedName name="_1_10km____1_10_33.6k">#REF!</definedName>
    <definedName name="_1_123Grap" hidden="1">#REF!</definedName>
    <definedName name="_10">#N/A</definedName>
    <definedName name="_10_?쾴?">#REF!</definedName>
    <definedName name="_10_?쾴?_?">#REF!</definedName>
    <definedName name="_10_0_0_F" hidden="1">#REF!</definedName>
    <definedName name="_100">#N/A</definedName>
    <definedName name="_100_3_0Criteria">#REF!</definedName>
    <definedName name="_100G_0Extr">#REF!</definedName>
    <definedName name="_101">#N/A</definedName>
    <definedName name="_102">#N/A</definedName>
    <definedName name="_103">#N/A</definedName>
    <definedName name="_104_3__Crite">#REF!</definedName>
    <definedName name="_107_3__Crite">#REF!</definedName>
    <definedName name="_107G_0Extract">#REF!</definedName>
    <definedName name="_108G_0Extract">#REF!</definedName>
    <definedName name="_11">#N/A</definedName>
    <definedName name="_11_?쾴?___P">#REF!</definedName>
    <definedName name="_11_0_0_F" hidden="1">#REF!</definedName>
    <definedName name="_111_3__Criteria">#REF!</definedName>
    <definedName name="_113_6">#REF!</definedName>
    <definedName name="_114_3__Criteria">#REF!</definedName>
    <definedName name="_115_7">#REF!</definedName>
    <definedName name="_117_6">#REF!</definedName>
    <definedName name="_117_8">#REF!</definedName>
    <definedName name="_119_9">#REF!</definedName>
    <definedName name="_12">#N/A</definedName>
    <definedName name="_12_3_0Crite">#REF!</definedName>
    <definedName name="_120_7">#REF!</definedName>
    <definedName name="_121C_">#REF!</definedName>
    <definedName name="_123_8">#REF!</definedName>
    <definedName name="_126_9">#REF!</definedName>
    <definedName name="_129C_">#REF!</definedName>
    <definedName name="_13">#N/A</definedName>
    <definedName name="_13_10">#REF!</definedName>
    <definedName name="_13_3_0Criteria">#REF!</definedName>
    <definedName name="_14">#N/A</definedName>
    <definedName name="_14_?쾴?___P">#REF!</definedName>
    <definedName name="_14_?쾴?_T">#REF!</definedName>
    <definedName name="_14_11">#REF!</definedName>
    <definedName name="_14_3__Crite">#REF!</definedName>
    <definedName name="_15">#N/A</definedName>
    <definedName name="_15_10">#REF!</definedName>
    <definedName name="_15_3__Criteria">#REF!</definedName>
    <definedName name="_15_3_0Crite">#REF!</definedName>
    <definedName name="_156G_0Extr">#REF!</definedName>
    <definedName name="_15A">[9]금액내역서!$D$3:$D$10</definedName>
    <definedName name="_16">#N/A</definedName>
    <definedName name="_16_?쾴?_?">#REF!</definedName>
    <definedName name="_16_3_0Criteria">#REF!</definedName>
    <definedName name="_163G_0Extract">#REF!</definedName>
    <definedName name="_164G_0Extr">#REF!</definedName>
    <definedName name="_17">#N/A</definedName>
    <definedName name="_17_?쾴?_?">#REF!</definedName>
    <definedName name="_17_11">#REF!</definedName>
    <definedName name="_17_3__Crite">#REF!</definedName>
    <definedName name="_170G__Extr">#REF!</definedName>
    <definedName name="_171G_0Extract">#REF!</definedName>
    <definedName name="_177G__Extract">#REF!</definedName>
    <definedName name="_178G__Extr">#REF!</definedName>
    <definedName name="_18">#N/A</definedName>
    <definedName name="_18_?쾴?_T">#REF!</definedName>
    <definedName name="_18_3__Criteria">#REF!</definedName>
    <definedName name="_18_3_0Crite">#REF!</definedName>
    <definedName name="_185G__Extract">#REF!</definedName>
    <definedName name="_19">#N/A</definedName>
    <definedName name="_19_3_0Criteria">#REF!</definedName>
    <definedName name="_19_6">#REF!</definedName>
    <definedName name="_1C_">#REF!</definedName>
    <definedName name="_1S" hidden="1">'[10]6PILE  (돌출)'!#REF!</definedName>
    <definedName name="_1단계사업명">#REF!</definedName>
    <definedName name="_1조건">#REF!</definedName>
    <definedName name="_2">#REF!</definedName>
    <definedName name="_2_?쾴?">#REF!</definedName>
    <definedName name="_2_?쾴?_?">#REF!</definedName>
    <definedName name="_2_0_Dist_" hidden="1">#REF!</definedName>
    <definedName name="_20">#N/A</definedName>
    <definedName name="_20_3__Crite">#REF!</definedName>
    <definedName name="_20_7">#REF!</definedName>
    <definedName name="_20Dist_" hidden="1">#REF!</definedName>
    <definedName name="_20G_0Extr">#REF!</definedName>
    <definedName name="_21">#N/A</definedName>
    <definedName name="_21_3__Criteria">#REF!</definedName>
    <definedName name="_21_8">#REF!</definedName>
    <definedName name="_21G_0Extract">#REF!</definedName>
    <definedName name="_22">#N/A</definedName>
    <definedName name="_22_9">#REF!</definedName>
    <definedName name="_22G__Extr">#REF!</definedName>
    <definedName name="_23">#N/A</definedName>
    <definedName name="_23_?쾴?___P">#REF!</definedName>
    <definedName name="_23_6">#REF!</definedName>
    <definedName name="_23C_">#REF!</definedName>
    <definedName name="_23F" hidden="1">#REF!</definedName>
    <definedName name="_23G__Extract">#REF!</definedName>
    <definedName name="_24">#N/A</definedName>
    <definedName name="_24_?쾴?___P">#REF!</definedName>
    <definedName name="_25">#N/A</definedName>
    <definedName name="_25_7">#REF!</definedName>
    <definedName name="_26">#N/A</definedName>
    <definedName name="_27">#N/A</definedName>
    <definedName name="_27_8">#REF!</definedName>
    <definedName name="_28">#N/A</definedName>
    <definedName name="_28G_0Extr">#REF!</definedName>
    <definedName name="_29">#N/A</definedName>
    <definedName name="_29_9">#REF!</definedName>
    <definedName name="_29G_0Extract">#REF!</definedName>
    <definedName name="_2C_">#REF!</definedName>
    <definedName name="_2Dist_" hidden="1">#REF!</definedName>
    <definedName name="_2조건">#REF!</definedName>
    <definedName name="_3">#N/A</definedName>
    <definedName name="_3_?쾴?">#REF!</definedName>
    <definedName name="_3_?쾴?_?">#REF!</definedName>
    <definedName name="_3_?쾴?___P">#REF!</definedName>
    <definedName name="_3_0_0__123Grap" hidden="1">[11]유림골조!#REF!</definedName>
    <definedName name="_30">#N/A</definedName>
    <definedName name="_30_?쾴?_T">#REF!</definedName>
    <definedName name="_30G__Extr">#REF!</definedName>
    <definedName name="_31">#N/A</definedName>
    <definedName name="_31_?쾴?_T">#REF!</definedName>
    <definedName name="_31C_">#REF!</definedName>
    <definedName name="_31G__Extract">#REF!</definedName>
    <definedName name="_32">#N/A</definedName>
    <definedName name="_33">#N/A</definedName>
    <definedName name="_34">#N/A</definedName>
    <definedName name="_34_0_Dist_" hidden="1">#REF!</definedName>
    <definedName name="_35">#N/A</definedName>
    <definedName name="_36">#N/A</definedName>
    <definedName name="_36G_0Extr">#REF!</definedName>
    <definedName name="_37">#N/A</definedName>
    <definedName name="_37_10">#REF!</definedName>
    <definedName name="_37G_0Extract">#REF!</definedName>
    <definedName name="_38">#N/A</definedName>
    <definedName name="_38G__Extr">#REF!</definedName>
    <definedName name="_39">#N/A</definedName>
    <definedName name="_39_11">#REF!</definedName>
    <definedName name="_39G__Extract">#REF!</definedName>
    <definedName name="_3C_">#REF!</definedName>
    <definedName name="_3F" hidden="1">#REF!</definedName>
    <definedName name="_3조건">#REF!</definedName>
    <definedName name="_4">#N/A</definedName>
    <definedName name="_４._설___비____공___사">#REF!</definedName>
    <definedName name="_4_?쾴?_?">#REF!</definedName>
    <definedName name="_4_?쾴?___P">#REF!</definedName>
    <definedName name="_4_?쾴?_T">#REF!</definedName>
    <definedName name="_4_0__123Grap" hidden="1">#REF!</definedName>
    <definedName name="_4_0_0_F" hidden="1">#REF!</definedName>
    <definedName name="_40">#N/A</definedName>
    <definedName name="_41">#N/A</definedName>
    <definedName name="_42">#N/A</definedName>
    <definedName name="_42_3_0Crite">#REF!</definedName>
    <definedName name="_43">#N/A</definedName>
    <definedName name="_44">#N/A</definedName>
    <definedName name="_44Dist_" hidden="1">#REF!</definedName>
    <definedName name="_45">#N/A</definedName>
    <definedName name="_45_3_0Criteria">#REF!</definedName>
    <definedName name="_45Dist_" hidden="1">#REF!</definedName>
    <definedName name="_46">#N/A</definedName>
    <definedName name="_46_0_0_F" hidden="1">#REF!</definedName>
    <definedName name="_47">#N/A</definedName>
    <definedName name="_48">#N/A</definedName>
    <definedName name="_48_10">#REF!</definedName>
    <definedName name="_48_3__Crite">#REF!</definedName>
    <definedName name="_49">#N/A</definedName>
    <definedName name="_4조건">#REF!</definedName>
    <definedName name="_5">#N/A</definedName>
    <definedName name="_5_?쾴?">#REF!</definedName>
    <definedName name="_5_?쾴?___P">#REF!</definedName>
    <definedName name="_5_?쾴?_T">#REF!</definedName>
    <definedName name="_5_0_Dist_" hidden="1">#REF!</definedName>
    <definedName name="_5_123Grap" hidden="1">#REF!</definedName>
    <definedName name="_50">#N/A</definedName>
    <definedName name="_50_11">#REF!</definedName>
    <definedName name="_51">#N/A</definedName>
    <definedName name="_51_3__Criteria">#REF!</definedName>
    <definedName name="_51F" hidden="1">#REF!</definedName>
    <definedName name="_52">#N/A</definedName>
    <definedName name="_52F" hidden="1">#REF!</definedName>
    <definedName name="_53">#N/A</definedName>
    <definedName name="_53_6">#REF!</definedName>
    <definedName name="_54">#N/A</definedName>
    <definedName name="_55">#N/A</definedName>
    <definedName name="_55_7">#REF!</definedName>
    <definedName name="_56">#N/A</definedName>
    <definedName name="_57">#N/A</definedName>
    <definedName name="_57_3_0Crite">#REF!</definedName>
    <definedName name="_57_8">#REF!</definedName>
    <definedName name="_58">#N/A</definedName>
    <definedName name="_58_3_0Crite">#REF!</definedName>
    <definedName name="_59">#N/A</definedName>
    <definedName name="_59_9">#REF!</definedName>
    <definedName name="_5조건">#REF!</definedName>
    <definedName name="_6">#N/A</definedName>
    <definedName name="_6_?쾴?">#REF!</definedName>
    <definedName name="_6_?쾴?_T">#REF!</definedName>
    <definedName name="_60">#N/A</definedName>
    <definedName name="_61">#N/A</definedName>
    <definedName name="_61C_">#REF!</definedName>
    <definedName name="_62">#N/A</definedName>
    <definedName name="_63">#N/A</definedName>
    <definedName name="_64">#N/A</definedName>
    <definedName name="_65">#N/A</definedName>
    <definedName name="_65_3_0Criteria">#REF!</definedName>
    <definedName name="_66">#N/A</definedName>
    <definedName name="_66_3_0Criteria">#REF!</definedName>
    <definedName name="_67">#N/A</definedName>
    <definedName name="_68">#N/A</definedName>
    <definedName name="_68_6">#REF!</definedName>
    <definedName name="_69">#N/A</definedName>
    <definedName name="_6Dist_" hidden="1">#REF!</definedName>
    <definedName name="_6조건">#REF!</definedName>
    <definedName name="_7">#N/A</definedName>
    <definedName name="_7_0_0_F" hidden="1">#REF!</definedName>
    <definedName name="_7_0_Dist_" hidden="1">#REF!</definedName>
    <definedName name="_70">#N/A</definedName>
    <definedName name="_70_7">#REF!</definedName>
    <definedName name="_71">#N/A</definedName>
    <definedName name="_72">#N/A</definedName>
    <definedName name="_72_8">#REF!</definedName>
    <definedName name="_73">#N/A</definedName>
    <definedName name="_74">#N/A</definedName>
    <definedName name="_74_9">#REF!</definedName>
    <definedName name="_75">#N/A</definedName>
    <definedName name="_76">#N/A</definedName>
    <definedName name="_76C_">#REF!</definedName>
    <definedName name="_76G_0Extr">#REF!</definedName>
    <definedName name="_77">#N/A</definedName>
    <definedName name="_78">#N/A</definedName>
    <definedName name="_79">#N/A</definedName>
    <definedName name="_79G_0Extract">#REF!</definedName>
    <definedName name="_7Dist_" hidden="1">#REF!</definedName>
    <definedName name="_7F" hidden="1">#REF!</definedName>
    <definedName name="_8">#N/A</definedName>
    <definedName name="_8_?쾴?_?">#REF!</definedName>
    <definedName name="_8_0__123Grap" hidden="1">#REF!</definedName>
    <definedName name="_80">#N/A</definedName>
    <definedName name="_81">#N/A</definedName>
    <definedName name="_81_10">#REF!</definedName>
    <definedName name="_82">#N/A</definedName>
    <definedName name="_82G__Extr">#REF!</definedName>
    <definedName name="_83">#N/A</definedName>
    <definedName name="_83_10">#REF!</definedName>
    <definedName name="_83_11">#REF!</definedName>
    <definedName name="_84">#N/A</definedName>
    <definedName name="_85">#N/A</definedName>
    <definedName name="_85G__Extract">#REF!</definedName>
    <definedName name="_86">#N/A</definedName>
    <definedName name="_86_11">#REF!</definedName>
    <definedName name="_87">#N/A</definedName>
    <definedName name="_88">#N/A</definedName>
    <definedName name="_89">#N/A</definedName>
    <definedName name="_8Dist_" hidden="1">#REF!</definedName>
    <definedName name="_8E0">#REF!</definedName>
    <definedName name="_8F" hidden="1">#REF!</definedName>
    <definedName name="_9">#N/A</definedName>
    <definedName name="_9_?쾴?">#REF!</definedName>
    <definedName name="_9_0_Dist_" hidden="1">#REF!</definedName>
    <definedName name="_90">#N/A</definedName>
    <definedName name="_90_3_0Crite">#REF!</definedName>
    <definedName name="_91">#N/A</definedName>
    <definedName name="_92">#N/A</definedName>
    <definedName name="_93">#N/A</definedName>
    <definedName name="_93_3_0Crite">#REF!</definedName>
    <definedName name="_94">#N/A</definedName>
    <definedName name="_95">#N/A</definedName>
    <definedName name="_96">#N/A</definedName>
    <definedName name="_97">#N/A</definedName>
    <definedName name="_97_3_0Criteria">#REF!</definedName>
    <definedName name="_98">#N/A</definedName>
    <definedName name="_99">#N/A</definedName>
    <definedName name="_99_상반기시중노임">[12]노임단가!$C$2:$C$65536</definedName>
    <definedName name="_99_하반기시중노임">[12]노임단가!$D$2:$D$65536</definedName>
    <definedName name="_99G_0Extr">#REF!</definedName>
    <definedName name="_9F" hidden="1">#REF!</definedName>
    <definedName name="_A183154">#REF!</definedName>
    <definedName name="_AOC2">#REF!</definedName>
    <definedName name="_C">#REF!</definedName>
    <definedName name="_C100000">#REF!</definedName>
    <definedName name="_C20">#REF!</definedName>
    <definedName name="_C30">#REF!</definedName>
    <definedName name="_C60">#REF!</definedName>
    <definedName name="_C70">#REF!</definedName>
    <definedName name="_C80">#REF!</definedName>
    <definedName name="_C90">#REF!</definedName>
    <definedName name="_D2">[4]Sheet5!#REF!</definedName>
    <definedName name="_D3">[4]Sheet5!#REF!</definedName>
    <definedName name="_D4">[4]Sheet5!#REF!</definedName>
    <definedName name="_D5">[4]Sheet5!#REF!</definedName>
    <definedName name="_DDD2">#N/A</definedName>
    <definedName name="_DDD3">#N/A</definedName>
    <definedName name="_DDD4">#N/A</definedName>
    <definedName name="_DDD5">#N/A</definedName>
    <definedName name="_Dist_Bin" hidden="1">#REF!</definedName>
    <definedName name="_Dist_Values" hidden="1">#REF!</definedName>
    <definedName name="_ELL45">#REF!</definedName>
    <definedName name="_ELL90">#REF!</definedName>
    <definedName name="_Fill" hidden="1">#REF!</definedName>
    <definedName name="_xlnm._FilterDatabase" hidden="1">#REF!</definedName>
    <definedName name="_Key1" hidden="1">#REF!</definedName>
    <definedName name="_Key2" hidden="1">'[13]#REF'!#REF!</definedName>
    <definedName name="_MPR1">#N/A</definedName>
    <definedName name="_MPR2">#N/A</definedName>
    <definedName name="_MPR3">#N/A</definedName>
    <definedName name="_mup1">[5]전기!$S$13</definedName>
    <definedName name="_Order1" hidden="1">255</definedName>
    <definedName name="_Order2" hidden="1">255</definedName>
    <definedName name="_Parse_In" hidden="1">#REF!</definedName>
    <definedName name="_Parse_Out" hidden="1">[14]갑지!#REF!</definedName>
    <definedName name="_PC1">[6]손익현황!$A$5:$A$91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MK1">#N/A</definedName>
    <definedName name="_RMK2">#N/A</definedName>
    <definedName name="_SEL1">#N/A</definedName>
    <definedName name="_Sort" hidden="1">'[15]6PILE  (돌출)'!#REF!</definedName>
    <definedName name="_ST1">#N/A</definedName>
    <definedName name="_Table1_In1" hidden="1">#REF!</definedName>
    <definedName name="_Table1_Out" hidden="1">#REF!</definedName>
    <definedName name="_YO1">'[7]01'!#REF!</definedName>
    <definedName name="_분당공통">#REF!</definedName>
    <definedName name="\0">#N/A</definedName>
    <definedName name="\a">#N/A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#N/A</definedName>
    <definedName name="\i">#N/A</definedName>
    <definedName name="\j">#N/A</definedName>
    <definedName name="\k">[16]간접!#REF!</definedName>
    <definedName name="\l">#REF!</definedName>
    <definedName name="\m">'[17]와동25-3(변경)'!$K$56</definedName>
    <definedName name="\n">#REF!</definedName>
    <definedName name="\o">#N/A</definedName>
    <definedName name="\p">#N/A</definedName>
    <definedName name="\q">#N/A</definedName>
    <definedName name="\r">#N/A</definedName>
    <definedName name="\s">#N/A</definedName>
    <definedName name="\t">#REF!</definedName>
    <definedName name="\u">#N/A</definedName>
    <definedName name="\v">#N/A</definedName>
    <definedName name="\w">#N/A</definedName>
    <definedName name="\x">#REF!</definedName>
    <definedName name="\y">#N/A</definedName>
    <definedName name="\z">#N/A</definedName>
    <definedName name="★PHC파일_DRA_공사비_Rev.4_일반자재변경반영">#REF!</definedName>
    <definedName name="Ⅴ년차_과장급_정직급료">#REF!</definedName>
    <definedName name="Ⅴ년차_기사급_정직급료">#REF!</definedName>
    <definedName name="Ⅴ년차_대리급_정직급료">#REF!</definedName>
    <definedName name="Ⅴ년차_부장급_정직급료">#REF!</definedName>
    <definedName name="Ⅴ년차_사원갑_정직급료">#REF!</definedName>
    <definedName name="Ⅴ년차_사원을_정직급료">#REF!</definedName>
    <definedName name="Ⅴ년차_이사보_정직급료">#REF!</definedName>
    <definedName name="Ⅴ년차_차장급_정직급료">#REF!</definedName>
    <definedName name="A" hidden="1">{#N/A,#N/A,FALSE,"이태원철근"}</definedName>
    <definedName name="A00">#REF!</definedName>
    <definedName name="A1..A2_">#N/A</definedName>
    <definedName name="A1..A200_">#N/A</definedName>
    <definedName name="A1_">#N/A</definedName>
    <definedName name="A10_">#N/A</definedName>
    <definedName name="A11_">#N/A</definedName>
    <definedName name="A12..A13_">#N/A</definedName>
    <definedName name="A12_">#N/A</definedName>
    <definedName name="A2_">#N/A</definedName>
    <definedName name="A3_">#N/A</definedName>
    <definedName name="A315yoo1">#REF!</definedName>
    <definedName name="A4_">#N/A</definedName>
    <definedName name="A5_">#N/A</definedName>
    <definedName name="A6_">#N/A</definedName>
    <definedName name="A7_">#N/A</definedName>
    <definedName name="A8_">#N/A</definedName>
    <definedName name="A9_">#N/A</definedName>
    <definedName name="AA" hidden="1">#REF!</definedName>
    <definedName name="AAA">#REF!</definedName>
    <definedName name="AAAA">[18]Sheet5!#REF!</definedName>
    <definedName name="AAAAA">[19]내역서!#REF!</definedName>
    <definedName name="aaaaaaa">[20]Sheet5!#REF!</definedName>
    <definedName name="AAAAAAAAA">[19]내역서!#REF!</definedName>
    <definedName name="aaaaaaaaaa">#REF!</definedName>
    <definedName name="aaaaaaaaaaaaaaaaaaa">#REF!</definedName>
    <definedName name="ab" hidden="1">1</definedName>
    <definedName name="abc" hidden="1">[1]목표세부명세!#REF!</definedName>
    <definedName name="abcd" hidden="1">[21]노임이!#REF!</definedName>
    <definedName name="acc">#REF!</definedName>
    <definedName name="acd">#REF!</definedName>
    <definedName name="ACDA" hidden="1">[22]GAEYO!#REF!</definedName>
    <definedName name="ADC" hidden="1">#REF!</definedName>
    <definedName name="ADFV" hidden="1">{#N/A,#N/A,FALSE,"전력간선"}</definedName>
    <definedName name="air_trap">#REF!</definedName>
    <definedName name="ALLTO">#REF!</definedName>
    <definedName name="AMP">#REF!</definedName>
    <definedName name="angle">#REF!</definedName>
    <definedName name="anscount" hidden="1">1</definedName>
    <definedName name="as" hidden="1">[23]갑지1!#REF!</definedName>
    <definedName name="asd" hidden="1">{#N/A,#N/A,FALSE,"전력간선"}</definedName>
    <definedName name="asdrrrrrrrrrrrrrrrrrrrrrrr">#REF!</definedName>
    <definedName name="AW">[19]내역서!#REF!</definedName>
    <definedName name="B">#REF!</definedName>
    <definedName name="B_FLG">#REF!</definedName>
    <definedName name="B18㎝">#REF!</definedName>
    <definedName name="B20㎝">#REF!</definedName>
    <definedName name="B25㎝">#REF!</definedName>
    <definedName name="B30㎝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back_pressure">#REF!</definedName>
    <definedName name="ball">#REF!</definedName>
    <definedName name="Barley_Quota">[24]!Barley_Quota</definedName>
    <definedName name="BASE">#REF!</definedName>
    <definedName name="BASIS3">#REF!</definedName>
    <definedName name="BB" hidden="1">{#N/A,#N/A,FALSE,"이태원철근"}</definedName>
    <definedName name="bbb">#N/A</definedName>
    <definedName name="BC" hidden="1">{#N/A,#N/A,FALSE,"이태원철근"}</definedName>
    <definedName name="BDCODE">#N/A</definedName>
    <definedName name="bgb">[25]Sheet5!#REF!</definedName>
    <definedName name="BI" hidden="1">{#N/A,#N/A,FALSE,"이태원철근"}</definedName>
    <definedName name="BM.1">#REF!</definedName>
    <definedName name="BM.AFC">#REF!</definedName>
    <definedName name="BOLT">#REF!</definedName>
    <definedName name="BOSS">#REF!</definedName>
    <definedName name="BSD">'[26]BSD (2)'!#REF!</definedName>
    <definedName name="BUD">[4]Sheet5!#REF!</definedName>
    <definedName name="BUDGQTY">[27]Sheet5!#REF!</definedName>
    <definedName name="BULYANGPNT">[28]!BULYANGPNT</definedName>
    <definedName name="butterfly">#REF!</definedName>
    <definedName name="BV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ble1">[5]전기!$S$5</definedName>
    <definedName name="CABLE2">[29]적용률!$C$2</definedName>
    <definedName name="CAP">#REF!</definedName>
    <definedName name="CAPRATE">#REF!</definedName>
    <definedName name="CAPTO">#REF!</definedName>
    <definedName name="CATEGORY">#N/A</definedName>
    <definedName name="CB0">#REF!</definedName>
    <definedName name="CC">'[30]점수계산1-2'!#REF!</definedName>
    <definedName name="CCC">#REF!</definedName>
    <definedName name="CE0">#REF!</definedName>
    <definedName name="CF0">#REF!</definedName>
    <definedName name="CF요인" hidden="1">#REF!</definedName>
    <definedName name="CG0">#REF!</definedName>
    <definedName name="CH">#REF!</definedName>
    <definedName name="check">#REF!</definedName>
    <definedName name="CHO">#N/A</definedName>
    <definedName name="CJ0">#REF!</definedName>
    <definedName name="CK0">#REF!</definedName>
    <definedName name="CL0">#REF!</definedName>
    <definedName name="CN0">#REF!</definedName>
    <definedName name="CNO">[31]카메라!#REF!</definedName>
    <definedName name="code">#REF!</definedName>
    <definedName name="COM">#REF!</definedName>
    <definedName name="COMPANY">#N/A</definedName>
    <definedName name="CON">#N/A</definedName>
    <definedName name="CONC">#N/A</definedName>
    <definedName name="CONCEPT">#REF!</definedName>
    <definedName name="CONSOL">'[32]1-1'!#REF!</definedName>
    <definedName name="CONSTANT">#REF!</definedName>
    <definedName name="CONT_NO">#N/A</definedName>
    <definedName name="COST_CODE">#REF!</definedName>
    <definedName name="CP1_">#N/A</definedName>
    <definedName name="CP2_">#N/A</definedName>
    <definedName name="CP3_">'[33]#REF'!#REF!</definedName>
    <definedName name="CPLG">#REF!</definedName>
    <definedName name="CPU_시험기사">#REF!</definedName>
    <definedName name="CR">#REF!</definedName>
    <definedName name="_xlnm.Criteria">[34]공통가설!#REF!</definedName>
    <definedName name="Criteria_MI">[34]공통가설!#REF!</definedName>
    <definedName name="CRT자료">[35]손익분석!$A$1:$G$26</definedName>
    <definedName name="CT">#N/A</definedName>
    <definedName name="CTTRV">#N/A</definedName>
    <definedName name="CUR">[36]산업!#REF!</definedName>
    <definedName name="CUSTOM">#N/A</definedName>
    <definedName name="D" hidden="1">{#N/A,#N/A,FALSE,"이태원철근"}</definedName>
    <definedName name="D01_">[27]Sheet5!#REF!</definedName>
    <definedName name="D02_">[27]Sheet5!#REF!</definedName>
    <definedName name="D03_">[27]Sheet5!#REF!</definedName>
    <definedName name="D04_">[27]Sheet5!#REF!</definedName>
    <definedName name="DAM">#N/A</definedName>
    <definedName name="DAN">#N/A</definedName>
    <definedName name="data">#REF!</definedName>
    <definedName name="_xlnm.Database">#REF!</definedName>
    <definedName name="Database_MI">#REF!</definedName>
    <definedName name="database2">#REF!</definedName>
    <definedName name="databaseii">[37]대비내역!$A$2:$G$1137</definedName>
    <definedName name="date">#REF!</definedName>
    <definedName name="DAY">#N/A</definedName>
    <definedName name="DD">'[30]점수계산1-2'!#REF!</definedName>
    <definedName name="DDCC비">#REF!</definedName>
    <definedName name="DDD">[19]내역서!$P$3</definedName>
    <definedName name="DDDD">[19]내역서!$P$3</definedName>
    <definedName name="DE" hidden="1">'[38]갑지(추정)'!#REF!</definedName>
    <definedName name="DEL_CHK">#N/A</definedName>
    <definedName name="DELI">#N/A</definedName>
    <definedName name="DESC">#N/A</definedName>
    <definedName name="DETAIL">#N/A</definedName>
    <definedName name="DFDF">#REF!</definedName>
    <definedName name="DFG" hidden="1">{#N/A,#N/A,FALSE,"전력간선"}</definedName>
    <definedName name="DFSD">[20]Sheet5!#REF!</definedName>
    <definedName name="DFSDE">[20]Sheet5!#REF!</definedName>
    <definedName name="DH" hidden="1">'[19]#REF'!$A$5:$A$36</definedName>
    <definedName name="diameter">#REF!</definedName>
    <definedName name="diaphragm">#REF!</definedName>
    <definedName name="DIF">'[39]hvac(제어동)'!#REF!</definedName>
    <definedName name="DLA">#REF!</definedName>
    <definedName name="DLAWHDDLF">#REF!</definedName>
    <definedName name="dlw">#REF!</definedName>
    <definedName name="dn" hidden="1">{#N/A,#N/A,FALSE,"혼합골재"}</definedName>
    <definedName name="DOGUB">#REF!</definedName>
    <definedName name="drain_trap">#REF!</definedName>
    <definedName name="DRAW">#REF!</definedName>
    <definedName name="DROW">#N/A</definedName>
    <definedName name="DRTRTDKGMUKRT">#REF!</definedName>
    <definedName name="DSFGB">[0]!DSFGB</definedName>
    <definedName name="DSVP">#REF!</definedName>
    <definedName name="dual_plate_check">#REF!</definedName>
    <definedName name="duplex_strainer">#REF!</definedName>
    <definedName name="DWG_NO">[31]카메라!#REF!</definedName>
    <definedName name="DWGNO">[31]카메라!#REF!</definedName>
    <definedName name="E" hidden="1">{#N/A,#N/A,FALSE,"이태원철근"}</definedName>
    <definedName name="E3RE">[40]Sheet5!#REF!</definedName>
    <definedName name="ee" hidden="1">{#N/A,#N/A,FALSE,"단가표지"}</definedName>
    <definedName name="EEE">[6]현황CODE!$A$2:$L$82</definedName>
    <definedName name="EK" hidden="1">#REF!</definedName>
    <definedName name="ELEV">#REF!</definedName>
    <definedName name="ENCOST">#N/A</definedName>
    <definedName name="EOL">#REF!</definedName>
    <definedName name="EQUP">'[41]노원열병합  건축공사기성내역서'!#REF!</definedName>
    <definedName name="EREW">#N/A</definedName>
    <definedName name="ETC">#REF!</definedName>
    <definedName name="ex_joint">#REF!</definedName>
    <definedName name="EXE">#N/A</definedName>
    <definedName name="_xlnm.Extract">#REF!</definedName>
    <definedName name="Extract_MI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EEL">#REF!</definedName>
    <definedName name="ff">[42]NEWDRAW!$F$1076:$F$1318</definedName>
    <definedName name="FGRKRKRKRKRKRKRKRKRKRKRKRKRKRKR">#REF!</definedName>
    <definedName name="fgRKRKRKRKRKRKRKRKRKTBTB1RTDKDK">[43]부대대비!#REF!</definedName>
    <definedName name="FGRKRKRKRKRKRKTBTB1RTDKDK">[43]냉연집계!#REF!</definedName>
    <definedName name="file">"Edit Box 7"</definedName>
    <definedName name="FLG">#REF!</definedName>
    <definedName name="FLG_Orifice">#REF!</definedName>
    <definedName name="fwerwe">#REF!</definedName>
    <definedName name="G">#REF!</definedName>
    <definedName name="G_m">#REF!</definedName>
    <definedName name="gate">#REF!</definedName>
    <definedName name="GAYO">'[44]BSD (2)'!#REF!</definedName>
    <definedName name="GEMCO" hidden="1">#REF!</definedName>
    <definedName name="gfgdfg" hidden="1">[45]차액보증!#REF!</definedName>
    <definedName name="gg">[42]NEWDRAW!$F$668:$F$1075</definedName>
    <definedName name="ggg">'[46]BSD (2)'!#REF!</definedName>
    <definedName name="GH">#REF!</definedName>
    <definedName name="GINPUT">#REF!</definedName>
    <definedName name="globe">#REF!</definedName>
    <definedName name="GONG">#REF!</definedName>
    <definedName name="GR_NO">#N/A</definedName>
    <definedName name="grew" hidden="1">#REF!</definedName>
    <definedName name="GRNO">[31]카메라!#REF!</definedName>
    <definedName name="GROUP1">#N/A</definedName>
    <definedName name="GROUP2">#N/A</definedName>
    <definedName name="GROUP3">#N/A</definedName>
    <definedName name="GROUP4">#N/A</definedName>
    <definedName name="GROUP5">#N/A</definedName>
    <definedName name="GROUP6">#N/A</definedName>
    <definedName name="GROUP7">#N/A</definedName>
    <definedName name="GROUP8">#N/A</definedName>
    <definedName name="GUESTPNT">[28]!GUESTPNT</definedName>
    <definedName name="H">#N/A</definedName>
    <definedName name="H_1">#REF!</definedName>
    <definedName name="H_2">#REF!</definedName>
    <definedName name="h_3">#REF!</definedName>
    <definedName name="H_W_설치기사">#REF!</definedName>
    <definedName name="H_W_시험기사">#REF!</definedName>
    <definedName name="H1.0m이하">#REF!</definedName>
    <definedName name="H1.2m">#REF!</definedName>
    <definedName name="H1.5m">#REF!</definedName>
    <definedName name="H1.8m">#REF!</definedName>
    <definedName name="H1_">#N/A</definedName>
    <definedName name="H10_">#N/A</definedName>
    <definedName name="H11_">#N/A</definedName>
    <definedName name="H12_">#N/A</definedName>
    <definedName name="H13_">#N/A</definedName>
    <definedName name="H14_">#N/A</definedName>
    <definedName name="H15_">#N/A</definedName>
    <definedName name="H16_">#N/A</definedName>
    <definedName name="H17_">#N/A</definedName>
    <definedName name="H2.0m">#REF!</definedName>
    <definedName name="H2.5m">#REF!</definedName>
    <definedName name="H2_">#N/A</definedName>
    <definedName name="H3.0m">#REF!</definedName>
    <definedName name="H3.5m">#REF!</definedName>
    <definedName name="H3_">#N/A</definedName>
    <definedName name="H4.0m">#REF!</definedName>
    <definedName name="H4.5m">#REF!</definedName>
    <definedName name="H4_">#N/A</definedName>
    <definedName name="H5.0m">#REF!</definedName>
    <definedName name="H5_">#N/A</definedName>
    <definedName name="H6_">#N/A</definedName>
    <definedName name="H7_">#N/A</definedName>
    <definedName name="H8_">#N/A</definedName>
    <definedName name="H9_">#N/A</definedName>
    <definedName name="HAF">#REF!</definedName>
    <definedName name="han" hidden="1">#REF!</definedName>
    <definedName name="hardwar" hidden="1">#REF!</definedName>
    <definedName name="HBV">#REF!</definedName>
    <definedName name="HCR">#REF!</definedName>
    <definedName name="HDSVP">#REF!</definedName>
    <definedName name="HH" hidden="1">'[47]갑지(추정)'!#REF!</definedName>
    <definedName name="HHAF">#REF!</definedName>
    <definedName name="HHH">[48]공통부대비!$K$56</definedName>
    <definedName name="hhjk">[25]Sheet5!#REF!</definedName>
    <definedName name="HHMF">#REF!</definedName>
    <definedName name="HJ">[20]Sheet5!#REF!</definedName>
    <definedName name="HJK" hidden="1">{#N/A,#N/A,FALSE,"이태원철근"}</definedName>
    <definedName name="hjn">#N/A</definedName>
    <definedName name="HMF">#REF!</definedName>
    <definedName name="HMOTOR">#REF!</definedName>
    <definedName name="HPUMP">#REF!</definedName>
    <definedName name="HSV">#REF!</definedName>
    <definedName name="HTML_CodePage" hidden="1">949</definedName>
    <definedName name="HTML_Control" hidden="1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"99-06-18"</definedName>
    <definedName name="HTML_LineAfter" hidden="1">FALSE</definedName>
    <definedName name="HTML_LineBefore" hidden="1">FALSE</definedName>
    <definedName name="HTML_Name" hidden="1">"(주)새암건축"</definedName>
    <definedName name="HTML_OBDlg2" hidden="1">TRUE</definedName>
    <definedName name="HTML_OBDlg4" hidden="1">TRUE</definedName>
    <definedName name="HTML_OS" hidden="1">0</definedName>
    <definedName name="HTML_PathFile" hidden="1">"C:\가\f.htm"</definedName>
    <definedName name="HTML_Title" hidden="1">"Book2"</definedName>
    <definedName name="HTR" hidden="1">{#N/A,#N/A,FALSE,"이태원철근"}</definedName>
    <definedName name="HVAFP">#REF!</definedName>
    <definedName name="HVMF">#REF!</definedName>
    <definedName name="HWEI">#REF!</definedName>
    <definedName name="HW설">#REF!</definedName>
    <definedName name="HW설치사">#REF!</definedName>
    <definedName name="HW시험기사">#REF!</definedName>
    <definedName name="I">#N/A</definedName>
    <definedName name="IDF">#REF!</definedName>
    <definedName name="IDT">#N/A</definedName>
    <definedName name="IK">[20]Sheet5!#REF!</definedName>
    <definedName name="In_Vat">[49]!In_Vat</definedName>
    <definedName name="INCREASED">#REF!</definedName>
    <definedName name="INETOTHER">#REF!</definedName>
    <definedName name="INETPPE">#REF!</definedName>
    <definedName name="ir2rtcfr3c1r4c26rtqu">#REF!</definedName>
    <definedName name="ITEM">#N/A</definedName>
    <definedName name="ITEM_NAME">#N/A</definedName>
    <definedName name="ITEMDESC">[27]Sheet5!#REF!</definedName>
    <definedName name="ITNO">#N/A</definedName>
    <definedName name="ITNUM">#N/A</definedName>
    <definedName name="j">#REF!</definedName>
    <definedName name="J_1">#N/A</definedName>
    <definedName name="J_2">#N/A</definedName>
    <definedName name="J_4">#N/A</definedName>
    <definedName name="J_CODE">#N/A</definedName>
    <definedName name="J_DATE">#N/A</definedName>
    <definedName name="J_DEL">#N/A</definedName>
    <definedName name="J_DESC">#N/A</definedName>
    <definedName name="J_NAME">#N/A</definedName>
    <definedName name="J_P_MH">#N/A</definedName>
    <definedName name="J_PROG">#N/A</definedName>
    <definedName name="J_REMAINMH">#N/A</definedName>
    <definedName name="J00">#REF!</definedName>
    <definedName name="JEJAK">#N/A</definedName>
    <definedName name="JH">[50]정부노임단가!$A$5:$F$215</definedName>
    <definedName name="jj">[25]Sheet5!#REF!</definedName>
    <definedName name="jkjl">[25]Sheet5!#REF!</definedName>
    <definedName name="K">#REF!</definedName>
    <definedName name="KIM">#REF!</definedName>
    <definedName name="KISS">[31]카메라!#REF!</definedName>
    <definedName name="KK">[50]정부노임단가!$A$5:$F$215</definedName>
    <definedName name="KKK">#REF!</definedName>
    <definedName name="l">[51]BID!$A$3:$F$293</definedName>
    <definedName name="L00">#REF!</definedName>
    <definedName name="LA">#REF!</definedName>
    <definedName name="labor">[52]전기!$U$4</definedName>
    <definedName name="labor1">[5]전기!$U$4</definedName>
    <definedName name="LAMP">#REF!</definedName>
    <definedName name="LAST">#REF!</definedName>
    <definedName name="LE">#N/A</definedName>
    <definedName name="LEE">'[32]1-1'!#REF!</definedName>
    <definedName name="LG">#REF!</definedName>
    <definedName name="LL">#N/A</definedName>
    <definedName name="lll">#REF!</definedName>
    <definedName name="lllllll">#REF!</definedName>
    <definedName name="LOANRATE">#REF!</definedName>
    <definedName name="LOANTO">#REF!</definedName>
    <definedName name="LP___4">#REF!</definedName>
    <definedName name="M">#REF!</definedName>
    <definedName name="Macro1">[53]!Macro1</definedName>
    <definedName name="MAIN_COM_소계">#REF!</definedName>
    <definedName name="MAT">#N/A</definedName>
    <definedName name="MAT_NO">#N/A</definedName>
    <definedName name="MAT_SIZE">#N/A</definedName>
    <definedName name="MATL">#N/A</definedName>
    <definedName name="MEASURE">[27]Sheet5!#REF!</definedName>
    <definedName name="METHOD">#REF!</definedName>
    <definedName name="MH_소수점">[54]Total!$D$3</definedName>
    <definedName name="MHELP">#REF!</definedName>
    <definedName name="MID">#N/A</definedName>
    <definedName name="MMM">'[17]와동25-3(변경)'!$H$14:$H$29</definedName>
    <definedName name="MO_DES">#N/A</definedName>
    <definedName name="MO_NO">#N/A</definedName>
    <definedName name="MODEL">#N/A</definedName>
    <definedName name="MODES">#N/A</definedName>
    <definedName name="MODESC">#N/A</definedName>
    <definedName name="MOITEM">#N/A</definedName>
    <definedName name="MONITORPNT">[28]!MONITORPNT</definedName>
    <definedName name="MONO">#N/A</definedName>
    <definedName name="MOTOR">#REF!</definedName>
    <definedName name="MTL">#N/A</definedName>
    <definedName name="MUP">#REF!</definedName>
    <definedName name="MYCAP">#REF!</definedName>
    <definedName name="MYLOAN">#REF!</definedName>
    <definedName name="myRange1">#REF!</definedName>
    <definedName name="myRange2">#REF!</definedName>
    <definedName name="myRange3">#REF!</definedName>
    <definedName name="myRange4">#REF!</definedName>
    <definedName name="MYRATE">#REF!</definedName>
    <definedName name="MYTO">#REF!</definedName>
    <definedName name="n">#REF!</definedName>
    <definedName name="N0.51232">#REF!</definedName>
    <definedName name="NAK">#N/A</definedName>
    <definedName name="NATION">#REF!</definedName>
    <definedName name="needle">#REF!</definedName>
    <definedName name="NEWGONG">#REF!</definedName>
    <definedName name="NEWTONG">#N/A</definedName>
    <definedName name="NIPP">#REF!</definedName>
    <definedName name="NNN">'[17]와동25-3(변경)'!$H$16:$H$29</definedName>
    <definedName name="NO">#N/A</definedName>
    <definedName name="o_m">#REF!</definedName>
    <definedName name="ocf" hidden="1">#REF!</definedName>
    <definedName name="OO">#N/A</definedName>
    <definedName name="ooo" hidden="1">'[55]6PILE  (돌출)'!#REF!</definedName>
    <definedName name="opo" hidden="1">{#N/A,#N/A,FALSE,"지침";#N/A,#N/A,FALSE,"환경분석";#N/A,#N/A,FALSE,"Sheet16"}</definedName>
    <definedName name="P">[56]Sheet2!$F$140,[56]Sheet2!$F$140:$F$142,[56]Sheet2!$F$160</definedName>
    <definedName name="p_m">#REF!</definedName>
    <definedName name="P00">#REF!</definedName>
    <definedName name="P1_">#N/A</definedName>
    <definedName name="P10_">#N/A</definedName>
    <definedName name="P11_">#N/A</definedName>
    <definedName name="P12_">#N/A</definedName>
    <definedName name="P13_">#N/A</definedName>
    <definedName name="P14_">#N/A</definedName>
    <definedName name="P15_">#N/A</definedName>
    <definedName name="P16_">#N/A</definedName>
    <definedName name="P17_">#N/A</definedName>
    <definedName name="P2_">#N/A</definedName>
    <definedName name="P3_">#N/A</definedName>
    <definedName name="P4_">#N/A</definedName>
    <definedName name="P5_">#N/A</definedName>
    <definedName name="P6_">#N/A</definedName>
    <definedName name="P7_">#N/A</definedName>
    <definedName name="P8_">#N/A</definedName>
    <definedName name="P9_">#N/A</definedName>
    <definedName name="PANEL">#REF!</definedName>
    <definedName name="panel1">[5]전기!$S$7</definedName>
    <definedName name="PART">[31]카메라!#REF!</definedName>
    <definedName name="PART_NO">#N/A</definedName>
    <definedName name="path">"Edit Box 5"</definedName>
    <definedName name="PC">#N/A</definedName>
    <definedName name="PCL">#N/A</definedName>
    <definedName name="PCN">[6]현황CODE!$A$2:$A$82</definedName>
    <definedName name="PCNO">[57]현황CODE!$A$2:$A$82</definedName>
    <definedName name="PCNO1">[57]손익현황!$A$5:$A$91</definedName>
    <definedName name="PC대수">#REF!</definedName>
    <definedName name="PIPE">#REF!</definedName>
    <definedName name="PJT">#N/A</definedName>
    <definedName name="PLUG">#REF!</definedName>
    <definedName name="pm열">[58]기본계획!$E$3:$E$98</definedName>
    <definedName name="PNL">[59]공사진행!$D$2:$D$25</definedName>
    <definedName name="PONO">#N/A</definedName>
    <definedName name="POR11C2R134C39RTSQLBP4LRTHR5C2R">[60]TC표지!#REF!</definedName>
    <definedName name="POR11C45R141C45RTSKS15C5LRTHR5C">#REF!</definedName>
    <definedName name="POR121175C2054RTSKS15C6LRTHDLRT">#REF!</definedName>
    <definedName name="POR143C2R256C39RTSQLBP4LRTHR137">[60]TC표지!#REF!</definedName>
    <definedName name="POR16C16R589C41RTSKS15C6LRTHR8C">#REF!</definedName>
    <definedName name="POR3C1R50C13RTSKS15C5LRTHDLRTMT">#REF!</definedName>
    <definedName name="POR3C37R54C40RTSQLBP2PRTHDLTBDL">[61]조건!#REF!</definedName>
    <definedName name="POR3C41R52C44RTSKS13C5LRTHDLTBD">[62]평형공사비!#REF!</definedName>
    <definedName name="POR3C56R44C76RTSKS15C5LRTHDLTBD">[62]평형공사비!#REF!</definedName>
    <definedName name="POR3C77R61C83RTSKS15C5LRTHDLTBD">[61]조건!#REF!</definedName>
    <definedName name="POR458C2054RTSKS15C6LRTHDLRTM4T">#REF!</definedName>
    <definedName name="POR6C20R55C38RTSKS13C5LRTHDLTBD">[62]평형공사비!#REF!</definedName>
    <definedName name="POR7280C116RTSKS15C6LRTHR26C116">#REF!</definedName>
    <definedName name="POR7C2R55C18RTSKS13C5LRTHDLTBDL">#REF!</definedName>
    <definedName name="POR7C2R58C18RTSKS13C5LRTHDLTBDL">[62]평형공사비!#REF!</definedName>
    <definedName name="POR7C77R72C83RTSKS13C5LRTHDLTBD">#REF!</definedName>
    <definedName name="por840c3542RTsks12c4lRTm1TB0TB5">#REF!</definedName>
    <definedName name="POR8C46R200C54RTSKS13C6LRTHR3C4">[62]평형공사비!#REF!</definedName>
    <definedName name="POSITION">#REF!</definedName>
    <definedName name="pound">#REF!</definedName>
    <definedName name="pp" hidden="1">{#N/A,#N/A,FALSE,"전력간선"}</definedName>
    <definedName name="PPP">#REF!</definedName>
    <definedName name="PQ점수">"Dialog Frame 1"</definedName>
    <definedName name="Premium_Beer">[24]!Premium_Beer</definedName>
    <definedName name="PRIN_TITLES">#REF!</definedName>
    <definedName name="print">#REF!</definedName>
    <definedName name="_xlnm.Print_Area" localSheetId="1">'공종별공사비(전기)'!$A$1:$G$27</definedName>
    <definedName name="_xlnm.Print_Area" localSheetId="0">'총사업비(전기)'!$A$1:$H$41</definedName>
    <definedName name="_xlnm.Print_Area">#REF!</definedName>
    <definedName name="PRINT_AREA_MI">#REF!</definedName>
    <definedName name="print_rirles">#REF!</definedName>
    <definedName name="PRINT_TILTES">#REF!</definedName>
    <definedName name="print_title">[63]충주!#REF!</definedName>
    <definedName name="print_title1">[64]충주!#REF!</definedName>
    <definedName name="_xlnm.Print_Titles" localSheetId="1">'공종별공사비(전기)'!$3:$3</definedName>
    <definedName name="_xlnm.Print_Titles">[13]방수!$2:$5</definedName>
    <definedName name="PRINT_TITLES_MI">[13]방수!$2:$5</definedName>
    <definedName name="PROC_NO1">#N/A</definedName>
    <definedName name="PROC_NO2">#N/A</definedName>
    <definedName name="PROC_NO3">#N/A</definedName>
    <definedName name="PROC_NO4">#N/A</definedName>
    <definedName name="PROC_NO5">#N/A</definedName>
    <definedName name="PROC_NO6">#N/A</definedName>
    <definedName name="PROC_NO7">#N/A</definedName>
    <definedName name="PROC_NO8">#N/A</definedName>
    <definedName name="PROJECT">#N/A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Q">#REF!</definedName>
    <definedName name="QA" hidden="1">{#N/A,#N/A,FALSE,"전력간선"}</definedName>
    <definedName name="QKQH">#REF!,#REF!</definedName>
    <definedName name="qq">#REF!</definedName>
    <definedName name="QQQ" hidden="1">#REF!</definedName>
    <definedName name="QTY">#N/A</definedName>
    <definedName name="Qty_1">#REF!</definedName>
    <definedName name="QW" hidden="1">{#N/A,#N/A,FALSE,"이태원철근"}</definedName>
    <definedName name="QWE" hidden="1">{#N/A,#N/A,FALSE,"이태원철근"}</definedName>
    <definedName name="QWER" hidden="1">{#N/A,#N/A,FALSE,"이태원철근"}</definedName>
    <definedName name="R_">#REF!</definedName>
    <definedName name="range">[57]현황CODE!$A$2:$L$82</definedName>
    <definedName name="rate">'[65]Sheet1 (2)'!$D$33</definedName>
    <definedName name="rate12">'[66]Sheet1 (2)'!$D$34</definedName>
    <definedName name="RE_SIZE">#REF!</definedName>
    <definedName name="_xlnm.Recorder">#REF!</definedName>
    <definedName name="RED">#REF!</definedName>
    <definedName name="REF_TRV">#N/A</definedName>
    <definedName name="REM">#N/A</definedName>
    <definedName name="REMK">#N/A</definedName>
    <definedName name="REVISION1">#REF!</definedName>
    <definedName name="RLA">[67]터파기및재료!#REF!</definedName>
    <definedName name="RNO">#N/A</definedName>
    <definedName name="RR">#REF!</definedName>
    <definedName name="RRR">#REF!</definedName>
    <definedName name="RT" hidden="1">{#N/A,#N/A,FALSE,"이태원철근"}</definedName>
    <definedName name="RTPNT">[28]!RTPNT</definedName>
    <definedName name="s">[68]일위대가!#REF!</definedName>
    <definedName name="s_1">#REF!</definedName>
    <definedName name="s_2">#REF!</definedName>
    <definedName name="S_W_시험기사">#REF!</definedName>
    <definedName name="SAN">#N/A</definedName>
    <definedName name="SCOPE">'[33]#REF'!#REF!</definedName>
    <definedName name="sdg" hidden="1">#REF!</definedName>
    <definedName name="sdsss">#REF!</definedName>
    <definedName name="SDT">#N/A</definedName>
    <definedName name="SELECT">#N/A</definedName>
    <definedName name="SEQU">#N/A</definedName>
    <definedName name="SERVICE" hidden="1">{#N/A,#N/A,FALSE,"이태원철근"}</definedName>
    <definedName name="SEXP">#N/A</definedName>
    <definedName name="SHEET100" hidden="1">#REF!</definedName>
    <definedName name="SIZE">#N/A</definedName>
    <definedName name="SIZEC">#REF!</definedName>
    <definedName name="SLAB">#N/A</definedName>
    <definedName name="SMAT">#N/A</definedName>
    <definedName name="SMHR">#N/A</definedName>
    <definedName name="SO">[6]손익현황!$A$5:$AG$91</definedName>
    <definedName name="Soju_Effect">[24]!Soju_Effect</definedName>
    <definedName name="SOL">#REF!</definedName>
    <definedName name="SONIK">[57]손익현황!$A$5:$AG$91</definedName>
    <definedName name="SORTCODE">#N/A</definedName>
    <definedName name="SPEC">#N/A</definedName>
    <definedName name="ss">#REF!</definedName>
    <definedName name="sss" hidden="1">{#N/A,#N/A,FALSE,"전력간선"}</definedName>
    <definedName name="SSSS">#REF!</definedName>
    <definedName name="steam_trap">#REF!</definedName>
    <definedName name="subsum1">[69]A!#REF!</definedName>
    <definedName name="SUP">'[41]노원열병합  건축공사기성내역서'!#REF!</definedName>
    <definedName name="SUYO">#N/A</definedName>
    <definedName name="SV">#REF!</definedName>
    <definedName name="SW시">#REF!</definedName>
    <definedName name="SW시험기사">#REF!</definedName>
    <definedName name="S방수">#REF!</definedName>
    <definedName name="T._A._B_____공___사">#REF!</definedName>
    <definedName name="T_AMOUNT">#N/A</definedName>
    <definedName name="T_UPRICE">#N/A</definedName>
    <definedName name="Tax_Reduction">[24]!Tax_Reduction</definedName>
    <definedName name="TEE">#REF!</definedName>
    <definedName name="temp_strainer">#REF!</definedName>
    <definedName name="THK">#REF!</definedName>
    <definedName name="TIT">#REF!</definedName>
    <definedName name="TITLE">#REF!</definedName>
    <definedName name="tlsgks">#REF!</definedName>
    <definedName name="TOL">#REF!</definedName>
    <definedName name="TON">#N/A</definedName>
    <definedName name="TONG">#REF!</definedName>
    <definedName name="TOO">#N/A</definedName>
    <definedName name="TOTAL">#N/A</definedName>
    <definedName name="tr" hidden="1">#REF!</definedName>
    <definedName name="TRV_NO">#N/A</definedName>
    <definedName name="TRVNO">#N/A</definedName>
    <definedName name="TTT">#REF!</definedName>
    <definedName name="ttttt" hidden="1">{#N/A,#N/A,FALSE,"지침";#N/A,#N/A,FALSE,"환경분석";#N/A,#N/A,FALSE,"Sheet16"}</definedName>
    <definedName name="TYPE">[36]산업!#REF!</definedName>
    <definedName name="U00">#REF!</definedName>
    <definedName name="U19042704">#REF!</definedName>
    <definedName name="UJ">[20]Sheet5!#REF!</definedName>
    <definedName name="UNION">#REF!</definedName>
    <definedName name="UNIT">#N/A</definedName>
    <definedName name="UnitItem">#REF!</definedName>
    <definedName name="up" hidden="1">{#N/A,#N/A,FALSE,"지침";#N/A,#N/A,FALSE,"환경분석";#N/A,#N/A,FALSE,"Sheet16"}</definedName>
    <definedName name="UTPNT">[28]보일러!UTPNT</definedName>
    <definedName name="v">[70]전체!#REF!</definedName>
    <definedName name="VAFP">#REF!</definedName>
    <definedName name="VB" hidden="1">{#N/A,#N/A,FALSE,"이태원철근"}</definedName>
    <definedName name="VBN" hidden="1">{#N/A,#N/A,FALSE,"이태원철근"}</definedName>
    <definedName name="VBV">#REF!</definedName>
    <definedName name="VCR">#REF!</definedName>
    <definedName name="VDES">#N/A</definedName>
    <definedName name="VDSVP">#REF!</definedName>
    <definedName name="VEND">#N/A</definedName>
    <definedName name="VGB">[20]Sheet5!#REF!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">#REF!</definedName>
    <definedName name="VSV">#REF!</definedName>
    <definedName name="VVAFP">#REF!</definedName>
    <definedName name="VVMF">#REF!</definedName>
    <definedName name="VVV">#REF!</definedName>
    <definedName name="VWEI">#REF!</definedName>
    <definedName name="w">[57]손익현황!$A$5:$AG$91</definedName>
    <definedName name="w_m">#REF!</definedName>
    <definedName name="w_m1">#REF!</definedName>
    <definedName name="w_m2">#REF!</definedName>
    <definedName name="WC">#N/A</definedName>
    <definedName name="WE">#REF!</definedName>
    <definedName name="WEI">#REF!</definedName>
    <definedName name="wkqcjf">#REF!</definedName>
    <definedName name="wm.조골재1" hidden="1">{#N/A,#N/A,FALSE,"조골재"}</definedName>
    <definedName name="WOL">#REF!</definedName>
    <definedName name="wrn.2번." hidden="1">{#N/A,#N/A,FALSE,"2~8번"}</definedName>
    <definedName name="wrn.97." hidden="1">{#N/A,#N/A,FALSE,"지침";#N/A,#N/A,FALSE,"환경분석";#N/A,#N/A,FALSE,"Sheet16"}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단가표지." hidden="1">{#N/A,#N/A,FALSE,"단가표지"}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운반시간." hidden="1">{#N/A,#N/A,FALSE,"운반시간"}</definedName>
    <definedName name="wrn.이태원._.철근." hidden="1">{#N/A,#N/A,FALSE,"이태원철근"}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W">#REF!</definedName>
    <definedName name="x">[71]공통가설!#REF!</definedName>
    <definedName name="XX">[19]내역서!$P$3</definedName>
    <definedName name="xxx">#REF!</definedName>
    <definedName name="XXXX">[19]내역서!$P$3</definedName>
    <definedName name="Y" hidden="1">'[38]갑지(추정)'!#REF!</definedName>
    <definedName name="Y.S.KIM">#REF!,#REF!,#REF!,#REF!,#REF!,#REF!,#REF!,#REF!,#REF!,#REF!,#REF!,#REF!,#REF!,#REF!,#REF!,#REF!,#REF!,#REF!,#REF!</definedName>
    <definedName name="y_strainer">#REF!</definedName>
    <definedName name="YE">#N/A</definedName>
    <definedName name="YEKA">#N/A</definedName>
    <definedName name="YES">#REF!</definedName>
    <definedName name="YOO">'[7]01'!#REF!</definedName>
    <definedName name="yoo10">#REF!</definedName>
    <definedName name="yoo2">#REF!</definedName>
    <definedName name="yoo3">#REF!</definedName>
    <definedName name="yoo4">#REF!</definedName>
    <definedName name="YOO5">'[7]01'!#REF!</definedName>
    <definedName name="YOO6">'[7]01'!#REF!</definedName>
    <definedName name="YOO7">'[7]01'!#REF!</definedName>
    <definedName name="yoo8">#REF!</definedName>
    <definedName name="YOO9">'[7]01'!#REF!</definedName>
    <definedName name="YOON">'[7]01'!#REF!</definedName>
    <definedName name="YOON2">'[7]01'!#REF!</definedName>
    <definedName name="YOON3">'[7]01'!#REF!</definedName>
    <definedName name="YOON4">'[7]01'!#REF!</definedName>
    <definedName name="Youngnam_Market">'[24]2.주요계수총괄'!Youngnam_Market</definedName>
    <definedName name="YSB">#REF!</definedName>
    <definedName name="YYY">#REF!</definedName>
    <definedName name="Z">#N/A</definedName>
    <definedName name="ZXC" hidden="1">{#N/A,#N/A,FALSE,"이태원철근"}</definedName>
    <definedName name="ㄱ" hidden="1">{#N/A,#N/A,FALSE,"이태원철근"}</definedName>
    <definedName name="ㄱㄱㄱㄱ" hidden="1">{#N/A,#N/A,FALSE,"지침";#N/A,#N/A,FALSE,"환경분석";#N/A,#N/A,FALSE,"Sheet16"}</definedName>
    <definedName name="ㄱㄴㅅㅎㄴ">#REF!</definedName>
    <definedName name="ㄱ쇼">#REF!</definedName>
    <definedName name="ㄱㅈㅎ" hidden="1">#REF!</definedName>
    <definedName name="가">#REF!</definedName>
    <definedName name="가.건축공사">#N/A</definedName>
    <definedName name="가.공원시설물공">#N/A</definedName>
    <definedName name="가노">#REF!</definedName>
    <definedName name="가락동">#REF!</definedName>
    <definedName name="가리" hidden="1">[72]노임이!#REF!</definedName>
    <definedName name="가설">[53]문학간접!#REF!</definedName>
    <definedName name="가스">#REF!</definedName>
    <definedName name="가시나무R4">[73]데이타!$E$2</definedName>
    <definedName name="가시나무R5">[73]데이타!$E$3</definedName>
    <definedName name="가시나무R6">[73]데이타!$E$4</definedName>
    <definedName name="가시나무R8">[73]데이타!$E$5</definedName>
    <definedName name="가시설">#REF!</definedName>
    <definedName name="가시설공">[74]건축원가!#REF!</definedName>
    <definedName name="가시설설치">#REF!</definedName>
    <definedName name="가시설치">#REF!</definedName>
    <definedName name="가실행">#REF!</definedName>
    <definedName name="가이즈까향1204">[73]데이타!$E$6</definedName>
    <definedName name="가이즈까향1505">[73]데이타!$E$7</definedName>
    <definedName name="가이즈까향2006">[73]데이타!$E$8</definedName>
    <definedName name="가이즈까향2008">[73]데이타!$E$9</definedName>
    <definedName name="가이즈까향2510">[73]데이타!$E$10</definedName>
    <definedName name="가중나무B10">[73]데이타!$E$19</definedName>
    <definedName name="가중나무B4">[73]데이타!$E$15</definedName>
    <definedName name="가중나무B5">[73]데이타!$E$16</definedName>
    <definedName name="가중나무B6">[73]데이타!$E$17</definedName>
    <definedName name="가중나무B8">[73]데이타!$E$18</definedName>
    <definedName name="간노">#REF!</definedName>
    <definedName name="간접">#REF!</definedName>
    <definedName name="간접노무비">#REF!</definedName>
    <definedName name="간접노무비요율">#REF!</definedName>
    <definedName name="간접노무비표">#REF!</definedName>
    <definedName name="간접비">#REF!</definedName>
    <definedName name="간접비내역">#REF!</definedName>
    <definedName name="간지">[53]간접!#REF!</definedName>
    <definedName name="갈빌1호">#REF!</definedName>
    <definedName name="갈빌2호">#REF!</definedName>
    <definedName name="갈빌3호">#REF!</definedName>
    <definedName name="감R10">[73]데이타!$E$24</definedName>
    <definedName name="감R12">[73]데이타!$E$25</definedName>
    <definedName name="감R15">[73]데이타!$E$26</definedName>
    <definedName name="감R5">[73]데이타!$E$20</definedName>
    <definedName name="감R6">[73]데이타!$E$21</definedName>
    <definedName name="감R7">[73]데이타!$E$22</definedName>
    <definedName name="감R8">[73]데이타!$E$23</definedName>
    <definedName name="갑지">#REF!</definedName>
    <definedName name="강길">[75]Sheet5!#REF!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강접비">#REF!</definedName>
    <definedName name="개_보_수_증_축_공_사_비">[76]정공공사!#REF!</definedName>
    <definedName name="개개">[77]Sheet5!#REF!</definedName>
    <definedName name="개나리12">[73]데이타!$E$31</definedName>
    <definedName name="개나리3">[73]데이타!$E$27</definedName>
    <definedName name="개나리5">[73]데이타!$E$28</definedName>
    <definedName name="개나리7">[73]데이타!$E$29</definedName>
    <definedName name="개나리9">[73]데이타!$E$30</definedName>
    <definedName name="개발양수도3">#REF!</definedName>
    <definedName name="개산분">[19]내역서!#REF!</definedName>
    <definedName name="개쉬땅1204">[73]데이타!$E$32</definedName>
    <definedName name="개쉬땅1506">[73]데이타!$E$33</definedName>
    <definedName name="개요2">[78]정공공사!#REF!</definedName>
    <definedName name="갱부">[12]노임단가!$C$2:$F$2</definedName>
    <definedName name="건축1">#REF!</definedName>
    <definedName name="건축목공">#REF!</definedName>
    <definedName name="건축서비스">#N/A</definedName>
    <definedName name="건축토공사">[79]세부내역!$F$71</definedName>
    <definedName name="건축팀별" hidden="1">{#N/A,#N/A,FALSE,"지침";#N/A,#N/A,FALSE,"환경분석";#N/A,#N/A,FALSE,"Sheet16"}</definedName>
    <definedName name="검___조___부">[12]노임단가!#REF!</definedName>
    <definedName name="견___출___공">[12]노임단가!$C$33:$F$33</definedName>
    <definedName name="견적">[80]공사개요!#REF!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기준">#REF!</definedName>
    <definedName name="견적의뢰">#REF!</definedName>
    <definedName name="견적조건">'[13]#REF'!$B$4:$E$956</definedName>
    <definedName name="견적조건2" hidden="1">'[38]갑지(추정)'!#REF!</definedName>
    <definedName name="견조">'[81]BSD (2)'!#REF!</definedName>
    <definedName name="겹동백1002">[73]데이타!$E$145</definedName>
    <definedName name="겹동백1204">[73]데이타!$E$146</definedName>
    <definedName name="겹동백1506">[73]데이타!$E$147</definedName>
    <definedName name="겹벗R6">[73]데이타!$E$34</definedName>
    <definedName name="겹벗R8">[73]데이타!$E$35</definedName>
    <definedName name="겹철쭉0304">[73]데이타!$E$36</definedName>
    <definedName name="겹철쭉0506">[73]데이타!$E$37</definedName>
    <definedName name="겹철쭉0608">[73]데이타!$E$38</definedName>
    <definedName name="겹철쭉0810">[73]데이타!$E$39</definedName>
    <definedName name="겹철쭉0812">[73]데이타!$E$40</definedName>
    <definedName name="경비">#REF!</definedName>
    <definedName name="경비2">[82]일위대가표!#REF!</definedName>
    <definedName name="경비금액">#REF!</definedName>
    <definedName name="경비용역비">#REF!</definedName>
    <definedName name="경비율">#REF!</definedName>
    <definedName name="경비합">#REF!</definedName>
    <definedName name="계">#REF!</definedName>
    <definedName name="계___령___공">[12]노임단가!#REF!</definedName>
    <definedName name="계___장___공">[12]노임단가!$C$65:$F$65</definedName>
    <definedName name="계수" hidden="1">{#N/A,#N/A,FALSE,"지침";#N/A,#N/A,FALSE,"환경분석";#N/A,#N/A,FALSE,"Sheet16"}</definedName>
    <definedName name="계수B5">[73]데이타!$E$41</definedName>
    <definedName name="계수B6">[73]데이타!$E$42</definedName>
    <definedName name="계수B8">[73]데이타!$E$43</definedName>
    <definedName name="계약">[83]산업!#REF!</definedName>
    <definedName name="계약_번호">#REF!</definedName>
    <definedName name="계약금액">#REF!</definedName>
    <definedName name="계장공">#REF!</definedName>
    <definedName name="고_급__선_원">[12]노임단가!$C$81:$F$81</definedName>
    <definedName name="고광3">[73]데이타!$E$44</definedName>
    <definedName name="고광5">[73]데이타!$E$45</definedName>
    <definedName name="고급원자력비파괴시험">[12]노임단가!$C$136:$F$136</definedName>
    <definedName name="고압케이블공">#REF!</definedName>
    <definedName name="고압케이블전공">[12]노임단가!$C$62:$F$62</definedName>
    <definedName name="고용보험">#REF!</definedName>
    <definedName name="고케">#REF!</definedName>
    <definedName name="골조">#REF!</definedName>
    <definedName name="곰솔2508">[84]데이타!$E$46</definedName>
    <definedName name="곰솔3010">[73]데이타!$E$47</definedName>
    <definedName name="곰솔R10">[73]데이타!$E$48</definedName>
    <definedName name="곰솔R12">[73]데이타!$E$49</definedName>
    <definedName name="곰솔R15">[73]데이타!$E$50</definedName>
    <definedName name="공">#REF!</definedName>
    <definedName name="공______사______명">#REF!</definedName>
    <definedName name="공_____종">[68]일위대가!#REF!</definedName>
    <definedName name="공____종">#REF!</definedName>
    <definedName name="공___사____원____가">#REF!</definedName>
    <definedName name="공기">#REF!</definedName>
    <definedName name="공기_개월">#REF!</definedName>
    <definedName name="공기1" hidden="1">[85]설계내역서!#REF!</definedName>
    <definedName name="공문">#REF!</definedName>
    <definedName name="공비">BlankMacro1</definedName>
    <definedName name="공사">[83]산업!#REF!</definedName>
    <definedName name="공사개요">#REF!</definedName>
    <definedName name="공사기간">[36]산업!#REF!</definedName>
    <definedName name="공사명">#REF!</definedName>
    <definedName name="공사비총괄표">#REF!</definedName>
    <definedName name="공사원가">#REF!</definedName>
    <definedName name="공원식재공">#N/A</definedName>
    <definedName name="공일">#REF!</definedName>
    <definedName name="공정">#REF!</definedName>
    <definedName name="공종">#REF!</definedName>
    <definedName name="공종갯수">#REF!</definedName>
    <definedName name="공종명">[12]노임단가!$C$2:$F$65536</definedName>
    <definedName name="공종별">#REF!</definedName>
    <definedName name="공종원재료">'[86]4.본실행통합내역서'!$D:$D</definedName>
    <definedName name="공통가설">#REF!</definedName>
    <definedName name="공통가설내역">#REF!</definedName>
    <definedName name="공통비" hidden="1">[3]유림골조!#REF!</definedName>
    <definedName name="공통비시영">#REF!</definedName>
    <definedName name="공통일위">#REF!</definedName>
    <definedName name="과장GROSS">#N/A</definedName>
    <definedName name="과장급_인당복리후생비">#REF!</definedName>
    <definedName name="과천주공6단지">BlankMacro1</definedName>
    <definedName name="관급액">#REF!</definedName>
    <definedName name="관급자재">#REF!</definedName>
    <definedName name="관급자재비">#REF!</definedName>
    <definedName name="관로연장거리">#REF!</definedName>
    <definedName name="관정지반고">#REF!</definedName>
    <definedName name="광나무1003">[73]데이타!$E$51</definedName>
    <definedName name="광나무1203">[73]데이타!$E$52</definedName>
    <definedName name="광나무1506">[73]데이타!$E$53</definedName>
    <definedName name="광명">#REF!</definedName>
    <definedName name="광주전남사옥">#REF!</definedName>
    <definedName name="광케">#REF!</definedName>
    <definedName name="광케이블기사">[12]노임단가!$C$110:$F$110</definedName>
    <definedName name="광케이블설치사">#REF!</definedName>
    <definedName name="광통신__기사">[12]노임단가!$C$109:$F$109</definedName>
    <definedName name="광편백0405">[73]데이타!$E$153</definedName>
    <definedName name="광편백0507">[73]데이타!$E$154</definedName>
    <definedName name="광편백0509">[73]데이타!$E$155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동토" hidden="1">#REF!</definedName>
    <definedName name="교동토목공사" hidden="1">{#N/A,#N/A,FALSE,"이태원철근"}</definedName>
    <definedName name="교육훈련비">#REF!</definedName>
    <definedName name="구______분">#N/A</definedName>
    <definedName name="구년1">#REF!</definedName>
    <definedName name="구년10">#REF!</definedName>
    <definedName name="구년11">#REF!</definedName>
    <definedName name="구년12">#REF!</definedName>
    <definedName name="구년2">#REF!</definedName>
    <definedName name="구년3">#REF!</definedName>
    <definedName name="구년4">#REF!</definedName>
    <definedName name="구년5">#REF!</definedName>
    <definedName name="구년6">#REF!</definedName>
    <definedName name="구년7">#REF!</definedName>
    <definedName name="구년8">#REF!</definedName>
    <definedName name="구년9">#REF!</definedName>
    <definedName name="구년계">#REF!</definedName>
    <definedName name="구분">'[53]#REF'!#REF!</definedName>
    <definedName name="구분1">[87]내역서!$B:$B</definedName>
    <definedName name="구분2">#REF!</definedName>
    <definedName name="구분3">'[88]내역서-수정본'!$F:$F</definedName>
    <definedName name="구분공종">#REF!</definedName>
    <definedName name="구산갑지" hidden="1">#REF!</definedName>
    <definedName name="구상나무1505">[73]데이타!$E$69</definedName>
    <definedName name="구상나무2008">[73]데이타!$E$70</definedName>
    <definedName name="구상나무2510">[73]데이타!$E$71</definedName>
    <definedName name="구상나무3012">[73]데이타!$E$72</definedName>
    <definedName name="구조물공">[19]집계표!#REF!</definedName>
    <definedName name="구조물집계">[89]터파기및재료!#REF!</definedName>
    <definedName name="구조조">#REF!</definedName>
    <definedName name="국내회선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취보통인부">#REF!</definedName>
    <definedName name="굴취조경공">#REF!</definedName>
    <definedName name="궤___도___공">[12]노임단가!$C$40:$F$40</definedName>
    <definedName name="규_______">#N/A</definedName>
    <definedName name="근" hidden="1">#REF!</definedName>
    <definedName name="근원경">#REF!</definedName>
    <definedName name="금송1006">[73]데이타!$E$73</definedName>
    <definedName name="금송1208">[73]데이타!$E$74</definedName>
    <definedName name="금송1510">[73]데이타!$E$75</definedName>
    <definedName name="금액">'[90]공통가설(현장검토안)'!$H:$H</definedName>
    <definedName name="금액1">[87]내역서!$P:$P</definedName>
    <definedName name="금액2">'[88]내역서-수정본'!$W:$W</definedName>
    <definedName name="금융비용비율">#REF!</definedName>
    <definedName name="금회">#REF!</definedName>
    <definedName name="기">#N/A</definedName>
    <definedName name="기___계___공">[12]노임단가!$C$90:$F$90</definedName>
    <definedName name="기___와___공">[12]노임단가!#REF!</definedName>
    <definedName name="기계__설치공">[12]노임단가!$C$89:$F$89</definedName>
    <definedName name="기계견적">[0]!기계견적</definedName>
    <definedName name="기계공">#REF!</definedName>
    <definedName name="기계설치공">#REF!</definedName>
    <definedName name="기공" hidden="1">[91]노임이!#REF!</definedName>
    <definedName name="기본">#REF!</definedName>
    <definedName name="기사급_인당복리후생비">#REF!</definedName>
    <definedName name="기성">#N/A</definedName>
    <definedName name="기성1">#N/A</definedName>
    <definedName name="기성내역">#REF!</definedName>
    <definedName name="기술개발비">#REF!</definedName>
    <definedName name="기안" hidden="1">#REF!</definedName>
    <definedName name="기안변경" hidden="1">#REF!</definedName>
    <definedName name="기와공">#REF!</definedName>
    <definedName name="기조일위대가">#REF!</definedName>
    <definedName name="기준">#REF!</definedName>
    <definedName name="기초">[92]소일위대가코드표!$A$1:$D$212</definedName>
    <definedName name="기초공사">[79]세부내역!$F$282</definedName>
    <definedName name="기초공사비">#REF!</definedName>
    <definedName name="기초단가">[12]기초일위!$H:$M</definedName>
    <definedName name="기초단가1">[12]기초일위!$B:$M</definedName>
    <definedName name="기초데이타">#REF!</definedName>
    <definedName name="기초목">[93]기초목!$A$1:$F$103</definedName>
    <definedName name="기초액">#REF!</definedName>
    <definedName name="기초일위">#REF!</definedName>
    <definedName name="기초일위대가">#REF!</definedName>
    <definedName name="기초일위대가1">#REF!</definedName>
    <definedName name="기타">[79]세부내역!$F$300</definedName>
    <definedName name="기타경비">#REF!</definedName>
    <definedName name="기타경비요율">#REF!</definedName>
    <definedName name="기타경비표">#REF!</definedName>
    <definedName name="기타예상부대비용">#REF!</definedName>
    <definedName name="기타용역비">#REF!</definedName>
    <definedName name="김" hidden="1">[94]대비!#REF!</definedName>
    <definedName name="김동종" hidden="1">#REF!</definedName>
    <definedName name="김학민">[95]현장관리비!$F$12:$H$127,[95]현장관리비!$J$12:$L$127</definedName>
    <definedName name="꽃복숭아R3">[73]데이타!$E$58</definedName>
    <definedName name="꽃복숭아R4">[73]데이타!$E$59</definedName>
    <definedName name="꽃복숭아R5">[73]데이타!$E$60</definedName>
    <definedName name="꽃사과R10">[73]데이타!$E$64</definedName>
    <definedName name="꽃사과R4">[73]데이타!$E$61</definedName>
    <definedName name="꽃사과R6">[73]데이타!$E$62</definedName>
    <definedName name="꽃사과R8">[73]데이타!$E$63</definedName>
    <definedName name="꽃아그배R10">[73]데이타!$E$68</definedName>
    <definedName name="꽃아그배R4">[73]데이타!$E$65</definedName>
    <definedName name="꽃아그배R6">[73]데이타!$E$66</definedName>
    <definedName name="꽃아그배R8">[73]데이타!$E$67</definedName>
    <definedName name="꽝꽝0304">[73]데이타!$E$54</definedName>
    <definedName name="꽝꽝0406">[73]데이타!$E$55</definedName>
    <definedName name="꽝꽝0508">[73]데이타!$E$56</definedName>
    <definedName name="꽝꽝0610">[73]데이타!$E$57</definedName>
    <definedName name="ㄴ">[19]입찰안!#REF!</definedName>
    <definedName name="ㄴㄱㄹ" hidden="1">#REF!</definedName>
    <definedName name="ㄴㄴ">#REF!</definedName>
    <definedName name="ㄴㅁ" hidden="1">#REF!</definedName>
    <definedName name="ㄴㅇ" hidden="1">#REF!</definedName>
    <definedName name="ㄴㅇㄹ">#REF!</definedName>
    <definedName name="ㄴㅇㅀ" hidden="1">#REF!</definedName>
    <definedName name="ㄴ이">#REF!</definedName>
    <definedName name="ㄴㅗ">#REF!</definedName>
    <definedName name="나" hidden="1">[96]유림골조!#REF!</definedName>
    <definedName name="나.주거공단완충녹지시설물공">#N/A</definedName>
    <definedName name="나무">'[97]수목데이타 '!$A$3:$D$874</definedName>
    <definedName name="낙상홍1004">[73]데이타!$E$76</definedName>
    <definedName name="낙상홍1506">[73]데이타!$E$77</definedName>
    <definedName name="낙상홍1808">[73]데이타!$E$78</definedName>
    <definedName name="낙상홍2010">[73]데이타!$E$79</definedName>
    <definedName name="낙상홍2515">[73]데이타!$E$80</definedName>
    <definedName name="낙우송R10">[73]데이타!$E$84</definedName>
    <definedName name="낙우송R12">[73]데이타!$E$85</definedName>
    <definedName name="낙우송R5">[73]데이타!$E$81</definedName>
    <definedName name="낙우송R6">[73]데이타!$E$82</definedName>
    <definedName name="낙우송R8">[73]데이타!$E$83</definedName>
    <definedName name="낙찰율적용가">[12]노임단가!$F$2:$F$65536</definedName>
    <definedName name="난방기_대수">#REF!</definedName>
    <definedName name="남산1호">#REF!</definedName>
    <definedName name="남산2호">#REF!</definedName>
    <definedName name="남양">#REF!</definedName>
    <definedName name="남양1">#REF!</definedName>
    <definedName name="남양2">#REF!</definedName>
    <definedName name="납기일">#REF!</definedName>
    <definedName name="내">#N/A</definedName>
    <definedName name="내___장___공">[12]노임단가!$C$30:$F$30</definedName>
    <definedName name="내_선__전_공">[12]노임단가!$C$60:$F$60</definedName>
    <definedName name="내선">#REF!</definedName>
    <definedName name="내선전공">#REF!</definedName>
    <definedName name="내역">#REF!</definedName>
    <definedName name="내역1">#REF!</definedName>
    <definedName name="내장공">#REF!</definedName>
    <definedName name="내전">#REF!</definedName>
    <definedName name="낵역4">#REF!</definedName>
    <definedName name="노">[0]!노</definedName>
    <definedName name="노___즐___공">[12]노임단가!$C$143:$F$143</definedName>
    <definedName name="노곡1호">#REF!</definedName>
    <definedName name="노곡2호">#REF!</definedName>
    <definedName name="노곡3호">#REF!</definedName>
    <definedName name="노곡4호">#REF!</definedName>
    <definedName name="노르웨이R12">[73]데이타!$E$90</definedName>
    <definedName name="노르웨이R15">[73]데이타!$E$91</definedName>
    <definedName name="노르웨이R4">[73]데이타!$E$86</definedName>
    <definedName name="노르웨이R5">[73]데이타!$E$87</definedName>
    <definedName name="노르웨이R6">[73]데이타!$E$88</definedName>
    <definedName name="노르웨이R8">[73]데이타!$E$89</definedName>
    <definedName name="노무">#REF!</definedName>
    <definedName name="노무금액">#REF!</definedName>
    <definedName name="노무비">#REF!</definedName>
    <definedName name="노무비1">[98]수목표준대가!$J:$J</definedName>
    <definedName name="노무비율">#REF!</definedName>
    <definedName name="노무비합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[12]노임단가!$B:$F</definedName>
    <definedName name="농원1호">#REF!</definedName>
    <definedName name="농원2호">#REF!</definedName>
    <definedName name="누계">#REF!</definedName>
    <definedName name="누계공정계획">#REF!</definedName>
    <definedName name="누계공정실적">#REF!</definedName>
    <definedName name="누계무재해">#REF!</definedName>
    <definedName name="누계출역">#REF!</definedName>
    <definedName name="눈향L06">[73]데이타!$E$92</definedName>
    <definedName name="눈향L08">[73]데이타!$E$93</definedName>
    <definedName name="눈향L10">[73]데이타!$E$94</definedName>
    <definedName name="눈향L14">[73]데이타!$E$95</definedName>
    <definedName name="눈향L20">[73]데이타!$E$96</definedName>
    <definedName name="느릅R10">[73]데이타!$E$100</definedName>
    <definedName name="느릅R4">[73]데이타!$E$97</definedName>
    <definedName name="느릅R5">[73]데이타!$E$98</definedName>
    <definedName name="느릅R8">[84]데이타!$E$99</definedName>
    <definedName name="느티R10">[84]데이타!$E$104</definedName>
    <definedName name="느티R12">[73]데이타!$E$105</definedName>
    <definedName name="느티R15">[73]데이타!$E$106</definedName>
    <definedName name="느티R18">[73]데이타!$E$107</definedName>
    <definedName name="느티R20">[73]데이타!$E$108</definedName>
    <definedName name="느티R25">[73]데이타!$E$109</definedName>
    <definedName name="느티R30">[73]데이타!$E$110</definedName>
    <definedName name="느티R5">[73]데이타!$E$101</definedName>
    <definedName name="느티R6">[73]데이타!$E$102</definedName>
    <definedName name="느티R8">[73]데이타!$E$103</definedName>
    <definedName name="능소화R2">[73]데이타!$E$111</definedName>
    <definedName name="능소화R4">[73]데이타!$E$112</definedName>
    <definedName name="능소화R6">[73]데이타!$E$113</definedName>
    <definedName name="니">#REF!</definedName>
    <definedName name="ㄷ" hidden="1">{#N/A,#N/A,FALSE,"이태원철근"}</definedName>
    <definedName name="ㄷ5">#REF!</definedName>
    <definedName name="다" hidden="1">[96]Sheet4!#REF!</definedName>
    <definedName name="닥___트___공">[12]노임단가!$C$98:$F$98</definedName>
    <definedName name="닥트설치공사" hidden="1">{#N/A,#N/A,FALSE,"전력간선"}</definedName>
    <definedName name="단가">#REF!</definedName>
    <definedName name="단가1">[99]의왕내역!$F$3:$R$779</definedName>
    <definedName name="단가2">#REF!</definedName>
    <definedName name="단가비교">[82]일위대가표!#REF!</definedName>
    <definedName name="단가적용표">#REF!</definedName>
    <definedName name="단가표">[100]내역서2안!#REF!</definedName>
    <definedName name="단위">#N/A</definedName>
    <definedName name="담쟁이L03">[73]데이타!$E$114</definedName>
    <definedName name="당기매출계획">[58]기본계획!$S$3:$S$98</definedName>
    <definedName name="당기매출실적">[58]기본계획!$BV$3:$BV$98</definedName>
    <definedName name="당기손익계획">[58]기본계획!$AG$3:$AG$98</definedName>
    <definedName name="당기손익실적">[58]기본계획!$CJ$3:$CJ$98</definedName>
    <definedName name="당기수금실적">[58]기본계획!$CX$3:$CX$98</definedName>
    <definedName name="당기지불실적">[58]기본계획!$DL$3:$DL$98</definedName>
    <definedName name="당변1">#REF!</definedName>
    <definedName name="당변11">#REF!</definedName>
    <definedName name="당변12">#REF!</definedName>
    <definedName name="당변13">#REF!</definedName>
    <definedName name="당변2">#REF!</definedName>
    <definedName name="당변21">#REF!</definedName>
    <definedName name="당변22">#REF!</definedName>
    <definedName name="당변23">#REF!</definedName>
    <definedName name="당변24">#REF!</definedName>
    <definedName name="당변25">#REF!</definedName>
    <definedName name="당초">#REF!</definedName>
    <definedName name="대">#REF!</definedName>
    <definedName name="대___장___공">[12]노임단가!#REF!</definedName>
    <definedName name="대리GROSS">#N/A</definedName>
    <definedName name="대리급_인당복리후생비">#REF!</definedName>
    <definedName name="대비">#REF!</definedName>
    <definedName name="대비표">#REF!</definedName>
    <definedName name="대비표1">[101]Sheet5!#REF!</definedName>
    <definedName name="대왕참R10">[73]데이타!$E$118</definedName>
    <definedName name="대왕참R4">[73]데이타!$E$115</definedName>
    <definedName name="대왕참R6">[73]데이타!$E$116</definedName>
    <definedName name="대왕참R8">[73]데이타!$E$117</definedName>
    <definedName name="대전">#REF!</definedName>
    <definedName name="대전조차2">#REF!</definedName>
    <definedName name="大中小">[102]내역서!$H:$H</definedName>
    <definedName name="대추R10">[73]데이타!$E$123</definedName>
    <definedName name="대추R4">[73]데이타!$E$119</definedName>
    <definedName name="대추R5">[73]데이타!$E$120</definedName>
    <definedName name="대추R6">[73]데이타!$E$121</definedName>
    <definedName name="대추R8">[73]데이타!$E$122</definedName>
    <definedName name="덕산1호">#REF!</definedName>
    <definedName name="덕산2호">#REF!</definedName>
    <definedName name="덕산3호">#REF!</definedName>
    <definedName name="덕산4호">#REF!</definedName>
    <definedName name="덕소">[103]공통가설!#REF!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덩굴장미3">[73]데이타!$E$128</definedName>
    <definedName name="덩굴장미4">[73]데이타!$E$129</definedName>
    <definedName name="덩굴장미5">[73]데이타!$E$130</definedName>
    <definedName name="도______급______액">#REF!</definedName>
    <definedName name="도___배___공">[12]노임단가!$C$31:$F$31</definedName>
    <definedName name="도___장___공">[12]노임단가!$C$29:$F$29</definedName>
    <definedName name="도___편___수">[12]노임단가!$C$111:$F$111</definedName>
    <definedName name="도급공사비">'[104]2공구산출내역'!#REF!</definedName>
    <definedName name="도면복사비">#REF!</definedName>
    <definedName name="도목수">[12]노임단가!#REF!</definedName>
    <definedName name="도배공">#REF!</definedName>
    <definedName name="도비">[53]문학간접!#REF!</definedName>
    <definedName name="도상거리">#REF!</definedName>
    <definedName name="도장공">#REF!</definedName>
    <definedName name="독일가문비1206">[73]데이타!$E$131</definedName>
    <definedName name="독일가문비1508">[73]데이타!$E$132</definedName>
    <definedName name="독일가문비2010">[73]데이타!$E$133</definedName>
    <definedName name="독일가문비2512">[73]데이타!$E$134</definedName>
    <definedName name="독일가문비3015">[73]데이타!$E$135</definedName>
    <definedName name="독일가문비3518">[73]데이타!$E$136</definedName>
    <definedName name="돈나무0504">[73]데이타!$E$137</definedName>
    <definedName name="돈나무0805">[73]데이타!$E$138</definedName>
    <definedName name="돈나무1007">[73]데이타!$E$139</definedName>
    <definedName name="돈나무1210">[73]데이타!$E$140</definedName>
    <definedName name="동국대불교병원">#REF!</definedName>
    <definedName name="동발공_터널">[12]노임단가!$C$15:$F$15</definedName>
    <definedName name="동백1002">[73]데이타!$E$141</definedName>
    <definedName name="동백1204">[73]데이타!$E$142</definedName>
    <definedName name="동백1506">[73]데이타!$E$143</definedName>
    <definedName name="동백1808">[73]데이타!$E$144</definedName>
    <definedName name="동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_잡_이__공">[12]노임단가!$C$115:$F$115</definedName>
    <definedName name="등R2">[73]데이타!$E$156</definedName>
    <definedName name="등R4">[73]데이타!$E$157</definedName>
    <definedName name="등R6">[73]데이타!$E$158</definedName>
    <definedName name="등R8">[73]데이타!$E$159</definedName>
    <definedName name="때죽R10">[73]데이타!$E$127</definedName>
    <definedName name="때죽R4">[73]데이타!$E$124</definedName>
    <definedName name="때죽R6">[73]데이타!$E$125</definedName>
    <definedName name="때죽R8">[73]데이타!$E$126</definedName>
    <definedName name="ㄹ" hidden="1">{#N/A,#N/A,FALSE,"이태원철근"}</definedName>
    <definedName name="ㄹ2">#REF!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호" hidden="1">#REF!</definedName>
    <definedName name="라" hidden="1">[96]Sheet4!#REF!</definedName>
    <definedName name="루___핑___공">[12]노임단가!#REF!</definedName>
    <definedName name="리___벳___공">[12]노임단가!#REF!</definedName>
    <definedName name="ㅀ" hidden="1">#REF!</definedName>
    <definedName name="ㅁ" hidden="1">{#N/A,#N/A,FALSE,"이태원철근"}</definedName>
    <definedName name="ㅁ1">[105]경산!#REF!</definedName>
    <definedName name="ㅁ1100">#REF!</definedName>
    <definedName name="ㅁ1140">#REF!</definedName>
    <definedName name="ㅁ1180">#REF!</definedName>
    <definedName name="ㅁ3878">#REF!</definedName>
    <definedName name="ㅁ60">[106]직노!#REF!</definedName>
    <definedName name="ㅁ700">[107]건축원가!#REF!</definedName>
    <definedName name="ㅁ750">[108]건축공사실행!#REF!</definedName>
    <definedName name="ㅁa1140">#REF!</definedName>
    <definedName name="ㅁㄴ" hidden="1">#REF!</definedName>
    <definedName name="ㅁㄴㅁㅇ" hidden="1">[109]유림골조!#REF!</definedName>
    <definedName name="ㅁㄴㅇㄴ" hidden="1">{#N/A,#N/A,FALSE,"지침";#N/A,#N/A,FALSE,"환경분석";#N/A,#N/A,FALSE,"Sheet16"}</definedName>
    <definedName name="ㅁㄴㅇㄹ" hidden="1">#REF!</definedName>
    <definedName name="ㅁㅁㅁ">#REF!</definedName>
    <definedName name="ㅁㅁㅁㅁㅁㅁ" hidden="1">#REF!</definedName>
    <definedName name="ㅁㅇ">#REF!</definedName>
    <definedName name="ㅁㅇㄹ" hidden="1">{#N/A,#N/A,FALSE,"지침";#N/A,#N/A,FALSE,"환경분석";#N/A,#N/A,FALSE,"Sheet16"}</definedName>
    <definedName name="마">#REF!</definedName>
    <definedName name="마가목R3">[73]데이타!$E$160</definedName>
    <definedName name="마가목R5">[73]데이타!$E$161</definedName>
    <definedName name="마가목R7">[73]데이타!$E$162</definedName>
    <definedName name="마감공사비A3" hidden="1">[110]유림골조!#REF!</definedName>
    <definedName name="마감일란" hidden="1">'[38]갑지(추정)'!#REF!</definedName>
    <definedName name="마감포">#N/A</definedName>
    <definedName name="마부_우마차포함">[12]노임단가!#REF!</definedName>
    <definedName name="말발도리1003">[73]데이타!$E$163</definedName>
    <definedName name="말발도리1204">[73]데이타!$E$164</definedName>
    <definedName name="말발도리1506">[73]데이타!$E$165</definedName>
    <definedName name="매자0804">[73]데이타!$E$166</definedName>
    <definedName name="매자1005">[73]데이타!$E$167</definedName>
    <definedName name="매출">#REF!</definedName>
    <definedName name="매출계획2월">[58]기본계획!$U$3:$U$98</definedName>
    <definedName name="매출실적2월">[58]기본계획!$BX$3:$BX$98</definedName>
    <definedName name="매크로2">[19]내역!#REF!</definedName>
    <definedName name="매화R10">[73]데이타!$E$174</definedName>
    <definedName name="매화R4">[73]데이타!$E$171</definedName>
    <definedName name="매화R6">[73]데이타!$E$172</definedName>
    <definedName name="매화R8">[73]데이타!$E$173</definedName>
    <definedName name="메타B10">[73]데이타!$E$179</definedName>
    <definedName name="메타B12">[73]데이타!$E$180</definedName>
    <definedName name="메타B15">[73]데이타!$E$181</definedName>
    <definedName name="메타B18">[73]데이타!$E$182</definedName>
    <definedName name="메타B4">[73]데이타!$E$175</definedName>
    <definedName name="메타B5">[73]데이타!$E$176</definedName>
    <definedName name="메타B6">[73]데이타!$E$177</definedName>
    <definedName name="메타B8">[73]데이타!$E$178</definedName>
    <definedName name="멘트">#REF!</definedName>
    <definedName name="명암">#REF!</definedName>
    <definedName name="명암2">#REF!</definedName>
    <definedName name="명자0604">[73]데이타!$E$183</definedName>
    <definedName name="명자0805">[73]데이타!$E$184</definedName>
    <definedName name="명자1006">[73]데이타!$E$185</definedName>
    <definedName name="명자1208">[73]데이타!$E$186</definedName>
    <definedName name="명칭규격">#REF!</definedName>
    <definedName name="명칭규격3">#REF!</definedName>
    <definedName name="모감주R10">[73]데이타!$E$190</definedName>
    <definedName name="모감주R4">[73]데이타!$E$187</definedName>
    <definedName name="모감주R6">[73]데이타!$E$188</definedName>
    <definedName name="모감주R8">[73]데이타!$E$189</definedName>
    <definedName name="모과2005">[73]데이타!$E$191</definedName>
    <definedName name="모과2507">[73]데이타!$E$192</definedName>
    <definedName name="모과R10">[73]데이타!$E$195</definedName>
    <definedName name="모과R12">[73]데이타!$E$196</definedName>
    <definedName name="모과R15">[73]데이타!$E$197</definedName>
    <definedName name="모과R20">[73]데이타!$E$198</definedName>
    <definedName name="모과R25">[73]데이타!$E$199</definedName>
    <definedName name="모과R5">[73]데이타!$E$193</definedName>
    <definedName name="모과R8">[73]데이타!$E$194</definedName>
    <definedName name="모데ㅎ하우스건립비">#N/A</definedName>
    <definedName name="모델하우스건립비">#N/A</definedName>
    <definedName name="모란5가지">[73]데이타!$E$200</definedName>
    <definedName name="모란6가지">[73]데이타!$E$201</definedName>
    <definedName name="모래">#REF!</definedName>
    <definedName name="모래__분사공">[12]노임단가!#REF!</definedName>
    <definedName name="모래1">#REF!</definedName>
    <definedName name="목________도">[12]노임단가!$C$72:$F$72</definedName>
    <definedName name="목__조_각_공">[12]노임단가!$C$112:$F$112</definedName>
    <definedName name="목도">#REF!</definedName>
    <definedName name="목련R10">[73]데이타!$E$206</definedName>
    <definedName name="목련R12">[73]데이타!$E$207</definedName>
    <definedName name="목련R15">[73]데이타!$E$208</definedName>
    <definedName name="목련R20">[73]데이타!$E$209</definedName>
    <definedName name="목련R4">[73]데이타!$E$202</definedName>
    <definedName name="목련R5">[73]데이타!$E$203</definedName>
    <definedName name="목련R6">[73]데이타!$E$204</definedName>
    <definedName name="목련R8">[73]데이타!$E$205</definedName>
    <definedName name="목록">#REF!</definedName>
    <definedName name="목서1506">[73]데이타!$E$213</definedName>
    <definedName name="목서2012">[73]데이타!$E$214</definedName>
    <definedName name="목서2515">[73]데이타!$E$215</definedName>
    <definedName name="목수국1006">[73]데이타!$E$210</definedName>
    <definedName name="목수국1208">[73]데이타!$E$211</definedName>
    <definedName name="목수국1510">[73]데이타!$E$212</definedName>
    <definedName name="무궁화1003">[73]데이타!$E$216</definedName>
    <definedName name="무궁화1203">[73]데이타!$E$217</definedName>
    <definedName name="무궁화1504">[73]데이타!$E$218</definedName>
    <definedName name="무궁화1805">[73]데이타!$E$219</definedName>
    <definedName name="무궁화2006">[73]데이타!$E$220</definedName>
    <definedName name="무농1호">#REF!</definedName>
    <definedName name="무농2호">#REF!</definedName>
    <definedName name="무선안테나공">[12]노임단가!$C$70:$F$70</definedName>
    <definedName name="무안">#REF!</definedName>
    <definedName name="문서">#REF!</definedName>
    <definedName name="문제점">#REF!</definedName>
    <definedName name="물" hidden="1">{#N/A,#N/A,FALSE,"이태원철근"}</definedName>
    <definedName name="물가" hidden="1">{#N/A,#N/A,FALSE,"이태원철근"}</definedName>
    <definedName name="물푸레R5">[73]데이타!$E$221</definedName>
    <definedName name="물푸레R6">[73]데이타!$E$222</definedName>
    <definedName name="물푸레R8">[73]데이타!$E$223</definedName>
    <definedName name="뭐가이태원이야" hidden="1">{#N/A,#N/A,FALSE,"이태원철근"}</definedName>
    <definedName name="미">[111]공통가설!#REF!</definedName>
    <definedName name="미___장___공">[12]노임단가!$C$19:$F$19</definedName>
    <definedName name="미선0804">[73]데이타!$E$224</definedName>
    <definedName name="미선1206">[73]데이타!$E$225</definedName>
    <definedName name="미일초등">#REF!</definedName>
    <definedName name="미장공">#REF!</definedName>
    <definedName name="ㅂ" hidden="1">{#N/A,#N/A,FALSE,"이태원철근"}</definedName>
    <definedName name="ㅂㄷㄱㅂ" hidden="1">#REF!</definedName>
    <definedName name="ㅂㅂ">#REF!</definedName>
    <definedName name="ㅂㅂㅂ">#N/A</definedName>
    <definedName name="ㅂㅈㄷㄷㄷ">#N/A</definedName>
    <definedName name="바니쉬산출">#REF!</definedName>
    <definedName name="바로">#REF!</definedName>
    <definedName name="바이브레타공">[12]노임단가!#REF!</definedName>
    <definedName name="반송1012">[73]데이타!$E$148</definedName>
    <definedName name="반송1215">[73]데이타!$E$149</definedName>
    <definedName name="반송1518">[73]데이타!$E$150</definedName>
    <definedName name="반송1520">[73]데이타!$E$151</definedName>
    <definedName name="반송2022">[73]데이타!$E$152</definedName>
    <definedName name="발주열">[58]기본계획!$I$3:$I$98</definedName>
    <definedName name="발주처">[36]산업!#REF!</definedName>
    <definedName name="발코니근거">#REF!</definedName>
    <definedName name="방___수___공">[12]노임단가!$C$20:$F$20</definedName>
    <definedName name="방부대형">[112]일위대가!#REF!</definedName>
    <definedName name="방수공">#REF!</definedName>
    <definedName name="배___관___공">[12]노임단가!$C$26:$F$26</definedName>
    <definedName name="배_전__전_공">[12]노임단가!$C$57:$F$57</definedName>
    <definedName name="배관공">#REF!</definedName>
    <definedName name="배선활선전공">#REF!</definedName>
    <definedName name="배수공및터널공사">#REF!</definedName>
    <definedName name="배전">#REF!</definedName>
    <definedName name="배전전공">#REF!</definedName>
    <definedName name="배전활선전공">[12]노임단가!$C$58:$F$58</definedName>
    <definedName name="번들1호">#REF!</definedName>
    <definedName name="번들2호">#REF!</definedName>
    <definedName name="번들3호">#REF!</definedName>
    <definedName name="벌___목___부">[12]노임단가!$C$45:$F$45</definedName>
    <definedName name="벨트컨베이어작업공">[12]노임단가!#REF!</definedName>
    <definedName name="벽돌_블럭_제작공">[12]노임단가!$C$18:$F$18</definedName>
    <definedName name="변경">#REF!</definedName>
    <definedName name="보" hidden="1">{#N/A,#N/A,FALSE,"전력간선"}</definedName>
    <definedName name="보___안___공">[12]노임단가!$C$37:$F$37</definedName>
    <definedName name="보___온___공">[12]노임단가!$C$28:$F$28</definedName>
    <definedName name="보_일_러__공">[12]노임단가!$C$25:$F$25</definedName>
    <definedName name="보_통__선_원">[12]노임단가!$C$82:$F$82</definedName>
    <definedName name="보_통__인_부">[12]노임단가!$C$75:$F$75</definedName>
    <definedName name="보고장표_현장그림_List">#REF!</definedName>
    <definedName name="보링공_지질조사">[12]노임단가!$C$43:$F$43</definedName>
    <definedName name="보인">#REF!</definedName>
    <definedName name="보조기층부설">#REF!</definedName>
    <definedName name="보통">#REF!</definedName>
    <definedName name="보통인부">[84]데이타!$E$659</definedName>
    <definedName name="보통인부B10">[73]식재인부!$C$24</definedName>
    <definedName name="보통인부B4이하">[73]식재인부!$C$18</definedName>
    <definedName name="보통인부B5">[73]식재인부!$C$19</definedName>
    <definedName name="보통인부B6">[73]식재인부!$C$20</definedName>
    <definedName name="보통인부B8">[73]식재인부!$C$22</definedName>
    <definedName name="보통인부R10">[73]식재인부!$C$54</definedName>
    <definedName name="보통인부R12">[73]식재인부!$C$56</definedName>
    <definedName name="보통인부R15">[73]식재인부!$C$59</definedName>
    <definedName name="보통인부R4이하">[73]식재인부!$C$48</definedName>
    <definedName name="보통인부R5">[73]식재인부!$C$49</definedName>
    <definedName name="보통인부R6">[73]식재인부!$C$50</definedName>
    <definedName name="보통인부R7">[73]식재인부!$C$51</definedName>
    <definedName name="보통인부R8">[73]식재인부!$C$52</definedName>
    <definedName name="본사관리비율">#REF!</definedName>
    <definedName name="부__가___가__치__세">#REF!</definedName>
    <definedName name="부가가치세">#REF!</definedName>
    <definedName name="부가가치세요율">#REF!</definedName>
    <definedName name="부가가치표">#REF!</definedName>
    <definedName name="부담비율">#REF!</definedName>
    <definedName name="부대" hidden="1">{#N/A,#N/A,FALSE,"전력간선"}</definedName>
    <definedName name="부대GROSS">#N/A</definedName>
    <definedName name="부대건축2" hidden="1">[109]유림골조!#REF!</definedName>
    <definedName name="부대건축공사비">#N/A</definedName>
    <definedName name="부대공집계">[89]터파기및재료!#REF!</definedName>
    <definedName name="부대면적">#REF!</definedName>
    <definedName name="부대시설">'[113]공통비(전체)'!#REF!</definedName>
    <definedName name="부대시설공사">[0]!부대시설공사</definedName>
    <definedName name="부대일위대가">#REF!</definedName>
    <definedName name="부대입찰서류작성" hidden="1">'[47]갑지(추정)'!#REF!</definedName>
    <definedName name="부대토목공사">[79]세부내역!$F$187</definedName>
    <definedName name="부동산중계수수료">#REF!</definedName>
    <definedName name="부산">#REF!</definedName>
    <definedName name="부산사상">'[113]공통비(전체)'!#REF!</definedName>
    <definedName name="부장GROSS">#N/A</definedName>
    <definedName name="부장급_인당복리후생비">#REF!</definedName>
    <definedName name="부지조성공사">[79]세부내역!$F$26</definedName>
    <definedName name="부지조성및옹벽">[114]토목공사!#REF!</definedName>
    <definedName name="분" hidden="1">{#N/A,#N/A,FALSE,"이태원철근"}</definedName>
    <definedName name="분고">#REF!</definedName>
    <definedName name="분당">#REF!</definedName>
    <definedName name="분당공" hidden="1">#REF!</definedName>
    <definedName name="분당공통">#REF!</definedName>
    <definedName name="분당공통0">#REF!</definedName>
    <definedName name="분당대비">#REF!</definedName>
    <definedName name="분당물가" hidden="1">#REF!</definedName>
    <definedName name="분당보고">#REF!</definedName>
    <definedName name="분당시">#REF!</definedName>
    <definedName name="분당시행">#REF!</definedName>
    <definedName name="분당시행대비표">#REF!</definedName>
    <definedName name="분당시행문">#REF!</definedName>
    <definedName name="분당코">#REF!</definedName>
    <definedName name="분당코아" hidden="1">#REF!</definedName>
    <definedName name="분당코아공통비">#REF!</definedName>
    <definedName name="분당코아공통비다">#REF!</definedName>
    <definedName name="분당코아시행">#REF!</definedName>
    <definedName name="분당코아시행대비">#REF!</definedName>
    <definedName name="분당코아시행대비표">#REF!</definedName>
    <definedName name="분당코아시행표">#REF!</definedName>
    <definedName name="분당코아협조">#REF!</definedName>
    <definedName name="분당코아협조문">#REF!</definedName>
    <definedName name="분당협조" hidden="1">{#N/A,#N/A,FALSE,"이태원철근"}</definedName>
    <definedName name="분둘레">#REF!</definedName>
    <definedName name="분반경">#REF!</definedName>
    <definedName name="분상부체적">#REF!</definedName>
    <definedName name="분종둘레">#REF!</definedName>
    <definedName name="분중량">#REF!</definedName>
    <definedName name="분체적">#REF!</definedName>
    <definedName name="분표면적">#REF!</definedName>
    <definedName name="비______목">#REF!</definedName>
    <definedName name="비___계___공">[12]노임단가!$C$14:$F$14</definedName>
    <definedName name="비계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뿌리돌림보통이눕">#REF!</definedName>
    <definedName name="뿌리돌림보통인부">#REF!</definedName>
    <definedName name="뿌리돌림조경공">#REF!</definedName>
    <definedName name="ㅅ">#REF!</definedName>
    <definedName name="사" hidden="1">{#N/A,#N/A,FALSE,"지침";#N/A,#N/A,FALSE,"환경분석";#N/A,#N/A,FALSE,"Sheet16"}</definedName>
    <definedName name="사__급___자__재__비">#REF!</definedName>
    <definedName name="사1" hidden="1">{#N/A,#N/A,FALSE,"지침";#N/A,#N/A,FALSE,"환경분석";#N/A,#N/A,FALSE,"Sheet16"}</definedName>
    <definedName name="사공_배포함">[12]노임단가!#REF!</definedName>
    <definedName name="사업수지">[115]Sheet5!#REF!</definedName>
    <definedName name="사원GROSS">#N/A</definedName>
    <definedName name="사원갑_인당복리후생비">#REF!</definedName>
    <definedName name="사원을_인당복리후생비">#REF!</definedName>
    <definedName name="삭제">#REF!,#REF!</definedName>
    <definedName name="산기">#REF!</definedName>
    <definedName name="산재보험료">#REF!</definedName>
    <definedName name="산재보험료요율">#REF!</definedName>
    <definedName name="산재보험료율">#REF!</definedName>
    <definedName name="산재보험료표">#REF!</definedName>
    <definedName name="산정">#REF!</definedName>
    <definedName name="산출경비">#REF!</definedName>
    <definedName name="산출근거">[116]목록!$D$3:$O$123</definedName>
    <definedName name="삼.관리및편익시설물공">#N/A</definedName>
    <definedName name="삼성파일">'[113]공통비(전체)'!#REF!</definedName>
    <definedName name="상가A">#N/A</definedName>
    <definedName name="상가B">#N/A</definedName>
    <definedName name="상급원자력기술자">[12]노임단가!$C$131:$F$131</definedName>
    <definedName name="상림1호">#REF!</definedName>
    <definedName name="상림2호">#REF!</definedName>
    <definedName name="상림3호">#REF!</definedName>
    <definedName name="상수집">[117]터파기및재료!#REF!</definedName>
    <definedName name="상수집계">[89]터파기및재료!#REF!</definedName>
    <definedName name="상용직가설전공급료">#REF!</definedName>
    <definedName name="상용직경비원급료">#REF!</definedName>
    <definedName name="상용직급료운전원급료">#REF!</definedName>
    <definedName name="상용직노무급료">#REF!</definedName>
    <definedName name="상용직사무보조청소원급료">#REF!</definedName>
    <definedName name="상용직시험보조급료">#REF!</definedName>
    <definedName name="상용직안전급료">#REF!</definedName>
    <definedName name="상용직자재보조급료">#REF!</definedName>
    <definedName name="상용직총인수">#REF!</definedName>
    <definedName name="상용직측량보조원급료">#REF!</definedName>
    <definedName name="상용직현장정리원_남_급료">#REF!</definedName>
    <definedName name="상용직현장정리원_여_급료">#REF!</definedName>
    <definedName name="상하차경비10">#REF!</definedName>
    <definedName name="상하차경비15">#REF!</definedName>
    <definedName name="상하차경비20">#REF!</definedName>
    <definedName name="상하차경비25">#REF!</definedName>
    <definedName name="상하차경비30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10">#REF!</definedName>
    <definedName name="상하차노무비15">#REF!</definedName>
    <definedName name="상하차노무비20">#REF!</definedName>
    <definedName name="상하차노무비25">#REF!</definedName>
    <definedName name="상하차노무비3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10">#REF!</definedName>
    <definedName name="상하차재료비15">#REF!</definedName>
    <definedName name="상하차재료비20">#REF!</definedName>
    <definedName name="상하차재료비25">#REF!</definedName>
    <definedName name="상하차재료비3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새공통" hidden="1">{#N/A,#N/A,FALSE,"이태원철근"}</definedName>
    <definedName name="새공통2">#REF!</definedName>
    <definedName name="새공통AB">#REF!</definedName>
    <definedName name="색인">#REF!</definedName>
    <definedName name="생사1호">#REF!</definedName>
    <definedName name="생사2호">#REF!</definedName>
    <definedName name="생사기존">#REF!</definedName>
    <definedName name="샷시공">#REF!</definedName>
    <definedName name="서정석">#REF!</definedName>
    <definedName name="석__조_각_공">[12]노임단가!$C$118:$F$118</definedName>
    <definedName name="석공">#REF!</definedName>
    <definedName name="석유단가__L당">#REF!</definedName>
    <definedName name="선________부">[12]노임단가!$C$83:$F$83</definedName>
    <definedName name="선___반___공">[12]노임단가!#REF!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">[3]유림총괄!$X$36:$AB$44</definedName>
    <definedName name="설계_342427000감리_862426000__5">[61]조건!#REF!</definedName>
    <definedName name="설계비">[79]세부내역!$F$302</definedName>
    <definedName name="설계설">#REF!</definedName>
    <definedName name="설비" hidden="1">{#N/A,#N/A,FALSE,"이태원철근"}</definedName>
    <definedName name="설비공사" hidden="1">{#N/A,#N/A,FALSE,"전력간선"}</definedName>
    <definedName name="설비기초일위">#REF!</definedName>
    <definedName name="설비서비스">#N/A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전익익" hidden="1">{#N/A,#N/A,FALSE,"지침";#N/A,#N/A,FALSE,"환경분석";#N/A,#N/A,FALSE,"Sheet16"}</definedName>
    <definedName name="셔터공">#REF!</definedName>
    <definedName name="셧터공">[12]노임단가!#REF!</definedName>
    <definedName name="소갑">#REF!</definedName>
    <definedName name="소방">[0]!소방</definedName>
    <definedName name="소속팀열">[58]기본계획!$C$3:$C$98</definedName>
    <definedName name="소일위대가1">#REF!</definedName>
    <definedName name="소화배관" hidden="1">{#N/A,#N/A,FALSE,"전력간선"}</definedName>
    <definedName name="속">#REF!</definedName>
    <definedName name="손석만년도계획서">'[118]45,46'!#REF!</definedName>
    <definedName name="손익계획2월">[58]기본계획!$AI$3:$AI$98</definedName>
    <definedName name="손익도급액열">[58]기본계획!$L$3:$L$98</definedName>
    <definedName name="손익변경" hidden="1">{#N/A,#N/A,FALSE,"지침";#N/A,#N/A,FALSE,"환경분석";#N/A,#N/A,FALSE,"Sheet16"}</definedName>
    <definedName name="손익실적2월">[58]기본계획!$CL$3:$CL$98</definedName>
    <definedName name="송_전__전__공">[12]노임단가!$C$55:$F$55</definedName>
    <definedName name="송수관로구경">#REF!</definedName>
    <definedName name="송전전공">#REF!</definedName>
    <definedName name="송전활선전공">[12]노임단가!$C$56:$F$56</definedName>
    <definedName name="송천1">#REF!</definedName>
    <definedName name="송천2">#REF!</definedName>
    <definedName name="수" hidden="1">#REF!</definedName>
    <definedName name="수_량">#N/A</definedName>
    <definedName name="수간보호거적10">#REF!</definedName>
    <definedName name="수간보호거적100">#REF!</definedName>
    <definedName name="수간보호거적15">#REF!</definedName>
    <definedName name="수간보호거적20">#REF!</definedName>
    <definedName name="수간보호거적25">#REF!</definedName>
    <definedName name="수간보호거적30">#REF!</definedName>
    <definedName name="수간보호거적35">#REF!</definedName>
    <definedName name="수간보호거적40">#REF!</definedName>
    <definedName name="수간보호거적45">#REF!</definedName>
    <definedName name="수간보호거적5">#REF!</definedName>
    <definedName name="수간보호거적50">#REF!</definedName>
    <definedName name="수간보호거적55">#REF!</definedName>
    <definedName name="수간보호거적60">#REF!</definedName>
    <definedName name="수간보호거적65">#REF!</definedName>
    <definedName name="수간보호거적70">#REF!</definedName>
    <definedName name="수간보호거적75">#REF!</definedName>
    <definedName name="수간보호거적80">#REF!</definedName>
    <definedName name="수간보호거적85">#REF!</definedName>
    <definedName name="수간보호거적90">#REF!</definedName>
    <definedName name="수간보호거적95">#REF!</definedName>
    <definedName name="수간보호보통인부10">#REF!</definedName>
    <definedName name="수간보호보통인부100">#REF!</definedName>
    <definedName name="수간보호보통인부15">#REF!</definedName>
    <definedName name="수간보호보통인부20">#REF!</definedName>
    <definedName name="수간보호보통인부25">#REF!</definedName>
    <definedName name="수간보호보통인부30">#REF!</definedName>
    <definedName name="수간보호보통인부35">#REF!</definedName>
    <definedName name="수간보호보통인부40">#REF!</definedName>
    <definedName name="수간보호보통인부45">#REF!</definedName>
    <definedName name="수간보호보통인부5">#REF!</definedName>
    <definedName name="수간보호보통인부50">#REF!</definedName>
    <definedName name="수간보호보통인부55">#REF!</definedName>
    <definedName name="수간보호보통인부60">#REF!</definedName>
    <definedName name="수간보호보통인부65">#REF!</definedName>
    <definedName name="수간보호보통인부70">#REF!</definedName>
    <definedName name="수간보호보통인부75">#REF!</definedName>
    <definedName name="수간보호보통인부80">#REF!</definedName>
    <definedName name="수간보호보통인부85">#REF!</definedName>
    <definedName name="수간보호보통인부90">#REF!</definedName>
    <definedName name="수간보호보통인부95">#REF!</definedName>
    <definedName name="수간보호새끼10">#REF!</definedName>
    <definedName name="수간보호새끼100">#REF!</definedName>
    <definedName name="수간보호새끼15">#REF!</definedName>
    <definedName name="수간보호새끼20">#REF!</definedName>
    <definedName name="수간보호새끼25">#REF!</definedName>
    <definedName name="수간보호새끼30">#REF!</definedName>
    <definedName name="수간보호새끼35">#REF!</definedName>
    <definedName name="수간보호새끼40">#REF!</definedName>
    <definedName name="수간보호새끼45">#REF!</definedName>
    <definedName name="수간보호새끼5">#REF!</definedName>
    <definedName name="수간보호새끼50">#REF!</definedName>
    <definedName name="수간보호새끼55">#REF!</definedName>
    <definedName name="수간보호새끼60">#REF!</definedName>
    <definedName name="수간보호새끼65">#REF!</definedName>
    <definedName name="수간보호새끼70">#REF!</definedName>
    <definedName name="수간보호새끼75">#REF!</definedName>
    <definedName name="수간보호새끼80">#REF!</definedName>
    <definedName name="수간보호새끼85">#REF!</definedName>
    <definedName name="수간보호새끼90">#REF!</definedName>
    <definedName name="수간보호새끼95">#REF!</definedName>
    <definedName name="수간보호조경공10">#REF!</definedName>
    <definedName name="수간보호조경공100">#REF!</definedName>
    <definedName name="수간보호조경공15">#REF!</definedName>
    <definedName name="수간보호조경공20">#REF!</definedName>
    <definedName name="수간보호조경공25">#REF!</definedName>
    <definedName name="수간보호조경공30">#REF!</definedName>
    <definedName name="수간보호조경공35">#REF!</definedName>
    <definedName name="수간보호조경공40">#REF!</definedName>
    <definedName name="수간보호조경공45">#REF!</definedName>
    <definedName name="수간보호조경공5">#REF!</definedName>
    <definedName name="수간보호조경공50">#REF!</definedName>
    <definedName name="수간보호조경공55">#REF!</definedName>
    <definedName name="수간보호조경공60">#REF!</definedName>
    <definedName name="수간보호조경공65">#REF!</definedName>
    <definedName name="수간보호조경공70">#REF!</definedName>
    <definedName name="수간보호조경공75">#REF!</definedName>
    <definedName name="수간보호조경공80">#REF!</definedName>
    <definedName name="수간보호조경공85">#REF!</definedName>
    <definedName name="수간보호조경공90">#REF!</definedName>
    <definedName name="수간보호조경공95">#REF!</definedName>
    <definedName name="수경단가">#REF!</definedName>
    <definedName name="수경단가1">#REF!</definedName>
    <definedName name="수경일위">#REF!</definedName>
    <definedName name="수금계획2월">[58]기본계획!$AV$3:$AV$98</definedName>
    <definedName name="수금계획3월">[58]기본계획!$AW$3:$AW$98</definedName>
    <definedName name="수금실적2월">[58]기본계획!$CZ$3:$CZ$98</definedName>
    <definedName name="수도료">#REF!</definedName>
    <definedName name="수량">#REF!</definedName>
    <definedName name="수량3">#REF!</definedName>
    <definedName name="수량산출">#REF!</definedName>
    <definedName name="수목">#REF!</definedName>
    <definedName name="수목공통대가">#REF!</definedName>
    <definedName name="수목단가">[12]수목단가!$A:$E</definedName>
    <definedName name="수목목록">[82]일위대가표!#REF!</definedName>
    <definedName name="수목일위대가">#REF!</definedName>
    <definedName name="수작업__반장">[12]노임단가!#REF!</definedName>
    <definedName name="수주일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숙소동수">#REF!</definedName>
    <definedName name="숙소전세값">#REF!</definedName>
    <definedName name="숙소평수">#REF!</definedName>
    <definedName name="순">#REF!</definedName>
    <definedName name="순공">#N/A</definedName>
    <definedName name="순공사비">#REF!</definedName>
    <definedName name="순천">#REF!</definedName>
    <definedName name="순천단가">#REF!</definedName>
    <definedName name="슬레이트__공">[12]노임단가!#REF!</definedName>
    <definedName name="시">#REF!</definedName>
    <definedName name="시_험_사_1급">[12]노임단가!$C$92:$F$92</definedName>
    <definedName name="시_험_사_2급">[12]노임단가!$C$93:$F$93</definedName>
    <definedName name="시_험_사_3급">[12]노임단가!$C$94:$F$94</definedName>
    <definedName name="시_험_사_4급">[12]노임단가!#REF!</definedName>
    <definedName name="시공__측량사">[12]노임단가!$C$52:$F$52</definedName>
    <definedName name="시공측량사조수">[12]노임단가!$C$53:$F$53</definedName>
    <definedName name="시멘트">#REF!</definedName>
    <definedName name="시설물수량">[12]시설수량표!$C:$F</definedName>
    <definedName name="시설일위">[12]시설일위!$B:$M</definedName>
    <definedName name="시설일위금액">[12]시설일위!$H:$M</definedName>
    <definedName name="시성">#REF!</definedName>
    <definedName name="시영">#REF!</definedName>
    <definedName name="시영경상비">#REF!</definedName>
    <definedName name="시영공통비">#REF!</definedName>
    <definedName name="시외1">#REF!</definedName>
    <definedName name="시외10">#REF!</definedName>
    <definedName name="시외11">#REF!</definedName>
    <definedName name="시외12">#REF!</definedName>
    <definedName name="시외13">#REF!</definedName>
    <definedName name="시외14">#REF!</definedName>
    <definedName name="시외15">#REF!</definedName>
    <definedName name="시외16">#REF!</definedName>
    <definedName name="시외17">#REF!</definedName>
    <definedName name="시외18">#REF!</definedName>
    <definedName name="시외19">#REF!</definedName>
    <definedName name="시외20">#REF!</definedName>
    <definedName name="시외21">#REF!</definedName>
    <definedName name="시외22">#REF!</definedName>
    <definedName name="시외23">#REF!</definedName>
    <definedName name="시외24">#REF!</definedName>
    <definedName name="시외25">#REF!</definedName>
    <definedName name="시외26">#REF!</definedName>
    <definedName name="시외27">#REF!</definedName>
    <definedName name="시외28">#REF!</definedName>
    <definedName name="시외29">#REF!</definedName>
    <definedName name="시외3">#REF!</definedName>
    <definedName name="시외30">#REF!</definedName>
    <definedName name="시외4">#REF!</definedName>
    <definedName name="시외5">#REF!</definedName>
    <definedName name="시외6">#REF!</definedName>
    <definedName name="시외7">#REF!</definedName>
    <definedName name="시외8">#REF!</definedName>
    <definedName name="시외9">#REF!</definedName>
    <definedName name="시중노임">[12]노임단가!$B:$F</definedName>
    <definedName name="시중노임1">#N/A</definedName>
    <definedName name="시행" hidden="1">{#N/A,#N/A,FALSE,"이태원철근"}</definedName>
    <definedName name="시험__보조수">[12]노임단가!#REF!</definedName>
    <definedName name="시험사">[119]새공통!$O$73</definedName>
    <definedName name="식재">[120]코드표!$A:$F</definedName>
    <definedName name="식재공">#N/A</definedName>
    <definedName name="식재공사97">#REF!</definedName>
    <definedName name="식재단가">#REF!</definedName>
    <definedName name="식재보통인부">#REF!</definedName>
    <definedName name="식재수량">#REF!</definedName>
    <definedName name="식재수량표">[12]식재수량표!$C:$F</definedName>
    <definedName name="식재일위">[12]식재일위!$B:$M</definedName>
    <definedName name="식재조경공">#REF!</definedName>
    <definedName name="식혈반경">#REF!</definedName>
    <definedName name="식혈체적">#REF!</definedName>
    <definedName name="신문구독부수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경">'[86]4.본실행통합내역서'!$Y:$Y</definedName>
    <definedName name="실노">'[86]4.본실행통합내역서'!$W:$W</definedName>
    <definedName name="실시공내역" hidden="1">[121]콘크리트타설집계표!#REF!</definedName>
    <definedName name="실재">'[86]4.본실행통합내역서'!$U:$U</definedName>
    <definedName name="실품">[53]간접!#REF!</definedName>
    <definedName name="실행">#REF!</definedName>
    <definedName name="실행갑">#REF!</definedName>
    <definedName name="실행대비">[17]구의33고!$K$56</definedName>
    <definedName name="십구년1">'[122]4.인력투입'!$CR:$CR</definedName>
    <definedName name="십구년10">'[122]4.인력투입'!$DA:$DA</definedName>
    <definedName name="십구년11">#REF!</definedName>
    <definedName name="십구년12">'[122]4.인력투입'!$DC:$DC</definedName>
    <definedName name="십구년2">'[122]4.인력투입'!$CS:$CS</definedName>
    <definedName name="십구년3">'[122]4.인력투입'!$CT:$CT</definedName>
    <definedName name="십구년4">#REF!</definedName>
    <definedName name="십구년5">#REF!</definedName>
    <definedName name="십구년6">'[122]4.인력투입'!$CW:$CW</definedName>
    <definedName name="십구년7">#REF!</definedName>
    <definedName name="십구년8">#REF!</definedName>
    <definedName name="십구년9">'[122]4.인력투입'!$CZ:$CZ</definedName>
    <definedName name="십구년계">'[122]4.인력투입'!$DD:$DD</definedName>
    <definedName name="십년1">#REF!</definedName>
    <definedName name="십년10">#REF!</definedName>
    <definedName name="십년11">#REF!</definedName>
    <definedName name="십년12">#REF!</definedName>
    <definedName name="십년2">#REF!</definedName>
    <definedName name="십년3">#REF!</definedName>
    <definedName name="십년4">#REF!</definedName>
    <definedName name="십년5">#REF!</definedName>
    <definedName name="십년6">#REF!</definedName>
    <definedName name="십년7">#REF!</definedName>
    <definedName name="십년8">#REF!</definedName>
    <definedName name="십년9">#REF!</definedName>
    <definedName name="십년계">#REF!</definedName>
    <definedName name="십사년1">'[122]4.인력투입'!$AE:$AE</definedName>
    <definedName name="십사년10">'[122]4.인력투입'!$AN:$AN</definedName>
    <definedName name="십사년11">#REF!</definedName>
    <definedName name="십사년12">'[122]4.인력투입'!$AP:$AP</definedName>
    <definedName name="십사년2">'[122]4.인력투입'!$AF:$AF</definedName>
    <definedName name="십사년3">'[122]4.인력투입'!$AG:$AG</definedName>
    <definedName name="십사년4">#REF!</definedName>
    <definedName name="십사년5">#REF!</definedName>
    <definedName name="십사년6">'[122]4.인력투입'!$AJ:$AJ</definedName>
    <definedName name="십사년7">#REF!</definedName>
    <definedName name="십사년8">#REF!</definedName>
    <definedName name="십사년9">'[122]4.인력투입'!$AM:$AM</definedName>
    <definedName name="십사년계">'[122]4.인력투입'!$AQ:$AQ</definedName>
    <definedName name="십삼년1">'[122]4.인력투입'!$R:$R</definedName>
    <definedName name="십삼년10">'[122]4.인력투입'!$AA:$AA</definedName>
    <definedName name="십삼년11">#REF!</definedName>
    <definedName name="십삼년12">'[122]4.인력투입'!$AC:$AC</definedName>
    <definedName name="십삼년2">'[122]4.인력투입'!$S:$S</definedName>
    <definedName name="십삼년3">'[122]4.인력투입'!$T:$T</definedName>
    <definedName name="십삼년4">#REF!</definedName>
    <definedName name="십삼년5">#REF!</definedName>
    <definedName name="십삼년6">'[122]4.인력투입'!$W:$W</definedName>
    <definedName name="십삼년7">#REF!</definedName>
    <definedName name="십삼년8">#REF!</definedName>
    <definedName name="십삼년9">'[122]4.인력투입'!$Z:$Z</definedName>
    <definedName name="십삼년계">'[122]4.인력투입'!$AD:$AD</definedName>
    <definedName name="십오년1">'[122]4.인력투입'!$AR:$AR</definedName>
    <definedName name="십오년10">'[122]4.인력투입'!$BA:$BA</definedName>
    <definedName name="십오년11">#REF!</definedName>
    <definedName name="십오년12">'[122]4.인력투입'!$BC:$BC</definedName>
    <definedName name="십오년2">'[122]4.인력투입'!$AS:$AS</definedName>
    <definedName name="십오년3">'[122]4.인력투입'!$AT:$AT</definedName>
    <definedName name="십오년4">#REF!</definedName>
    <definedName name="십오년5">#REF!</definedName>
    <definedName name="십오년6">'[122]4.인력투입'!$AW:$AW</definedName>
    <definedName name="십오년7">#REF!</definedName>
    <definedName name="십오년8">#REF!</definedName>
    <definedName name="십오년9">'[122]4.인력투입'!$AZ:$AZ</definedName>
    <definedName name="십오년계">'[122]4.인력투입'!$BD:$BD</definedName>
    <definedName name="십육년1">'[122]4.인력투입'!$BE:$BE</definedName>
    <definedName name="십육년10">'[122]4.인력투입'!$BN:$BN</definedName>
    <definedName name="십육년11">#REF!</definedName>
    <definedName name="십육년12">'[122]4.인력투입'!$BP:$BP</definedName>
    <definedName name="십육년2">'[122]4.인력투입'!$BF:$BF</definedName>
    <definedName name="십육년3">'[122]4.인력투입'!$BG:$BG</definedName>
    <definedName name="십육년4">#REF!</definedName>
    <definedName name="십육년5">#REF!</definedName>
    <definedName name="십육년6">'[122]4.인력투입'!$BJ:$BJ</definedName>
    <definedName name="십육년7">#REF!</definedName>
    <definedName name="십육년8">#REF!</definedName>
    <definedName name="십육년9">'[122]4.인력투입'!$BM:$BM</definedName>
    <definedName name="십육년계">'[122]4.인력투입'!$BQ:$BQ</definedName>
    <definedName name="십이년1">'[122]4.인력투입'!$E:$E</definedName>
    <definedName name="십이년10">'[122]4.인력투입'!$N:$N</definedName>
    <definedName name="십이년11">#REF!</definedName>
    <definedName name="십이년12">'[122]4.인력투입'!$P:$P</definedName>
    <definedName name="십이년2">'[122]4.인력투입'!$F:$F</definedName>
    <definedName name="십이년3">'[122]4.인력투입'!$G:$G</definedName>
    <definedName name="십이년4">#REF!</definedName>
    <definedName name="십이년5">#REF!</definedName>
    <definedName name="십이년6">'[122]4.인력투입'!$J:$J</definedName>
    <definedName name="십이년7">#REF!</definedName>
    <definedName name="십이년8">#REF!</definedName>
    <definedName name="십이년9">'[122]4.인력투입'!$M:$M</definedName>
    <definedName name="십이년계">'[122]4.인력투입'!$Q:$Q</definedName>
    <definedName name="십일년1">#REF!</definedName>
    <definedName name="십일년10">#REF!</definedName>
    <definedName name="십일년11">#REF!</definedName>
    <definedName name="십일년12">#REF!</definedName>
    <definedName name="십일년2">#REF!</definedName>
    <definedName name="십일년3">#REF!</definedName>
    <definedName name="십일년4">#REF!</definedName>
    <definedName name="십일년5">#REF!</definedName>
    <definedName name="십일년6">#REF!</definedName>
    <definedName name="십일년7">#REF!</definedName>
    <definedName name="십일년8">#REF!</definedName>
    <definedName name="십일년9">#REF!</definedName>
    <definedName name="십일년계">#REF!</definedName>
    <definedName name="십장">[119]새공통!$O$72</definedName>
    <definedName name="십칠년1">'[122]4.인력투입'!$BR:$BR</definedName>
    <definedName name="십칠년10">'[122]4.인력투입'!$CA:$CA</definedName>
    <definedName name="십칠년11">#REF!</definedName>
    <definedName name="십칠년12">'[122]4.인력투입'!$CC:$CC</definedName>
    <definedName name="십칠년2">'[122]4.인력투입'!$BS:$BS</definedName>
    <definedName name="십칠년3">'[122]4.인력투입'!$BT:$BT</definedName>
    <definedName name="십칠년4">#REF!</definedName>
    <definedName name="십칠년5">#REF!</definedName>
    <definedName name="십칠년6">'[122]4.인력투입'!$BW:$BW</definedName>
    <definedName name="십칠년7">#REF!</definedName>
    <definedName name="십칠년8">#REF!</definedName>
    <definedName name="십칠년9">'[122]4.인력투입'!$BZ:$BZ</definedName>
    <definedName name="십칠년계">'[122]4.인력투입'!$CD:$CD</definedName>
    <definedName name="십팔년1">'[122]4.인력투입'!$CE:$CE</definedName>
    <definedName name="십팔년10">'[122]4.인력투입'!$CN:$CN</definedName>
    <definedName name="십팔년11">#REF!</definedName>
    <definedName name="십팔년12">'[122]4.인력투입'!$CP:$CP</definedName>
    <definedName name="십팔년2">'[122]4.인력투입'!$CF:$CF</definedName>
    <definedName name="십팔년3">'[122]4.인력투입'!$CG:$CG</definedName>
    <definedName name="십팔년4">#REF!</definedName>
    <definedName name="십팔년5">#REF!</definedName>
    <definedName name="십팔년6">'[122]4.인력투입'!$CJ:$CJ</definedName>
    <definedName name="십팔년7">#REF!</definedName>
    <definedName name="십팔년8">#REF!</definedName>
    <definedName name="십팔년9">'[122]4.인력투입'!$CM:$CM</definedName>
    <definedName name="십팔년계">'[122]4.인력투입'!$CQ:$CQ</definedName>
    <definedName name="써비스">'[113]공통비(전체)'!#REF!</definedName>
    <definedName name="ㅇ" hidden="1">'[123]갑지(추정)'!#REF!</definedName>
    <definedName name="ㅇ964">'[124]신대방33(적용)'!#REF!</definedName>
    <definedName name="ㅇㄴㄹ">[75]Sheet5!#REF!</definedName>
    <definedName name="ㅇㄹ" hidden="1">#REF!</definedName>
    <definedName name="ㅇㄹㄹ" hidden="1">#REF!</definedName>
    <definedName name="ㅇㄹㅇㄹ">#REF!</definedName>
    <definedName name="ㅇㄻ">#REF!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" hidden="1">#REF!</definedName>
    <definedName name="ㅇㅇㅇㅇㅇㅇ" hidden="1">{#N/A,#N/A,FALSE,"지침";#N/A,#N/A,FALSE,"환경분석";#N/A,#N/A,FALSE,"Sheet16"}</definedName>
    <definedName name="ㅇㅎ">#REF!</definedName>
    <definedName name="ㅇㅎㅁㅎㅁ" hidden="1">#REF!</definedName>
    <definedName name="아">#REF!</definedName>
    <definedName name="아무거나" hidden="1">#REF!</definedName>
    <definedName name="아스타일__공">#REF!</definedName>
    <definedName name="아스타일공">#REF!</definedName>
    <definedName name="아아아">#REF!</definedName>
    <definedName name="아연도강관단가">#REF!</definedName>
    <definedName name="아연도배관단가">#REF!</definedName>
    <definedName name="아연도배관자재">#REF!</definedName>
    <definedName name="아파트">#REF!</definedName>
    <definedName name="아파트내역2" hidden="1">{"'Sheet1'!$A$4:$M$21","'Sheet1'!$J$17:$K$19"}</definedName>
    <definedName name="아파트벽식">#REF!</definedName>
    <definedName name="아ㅏㅏ">[0]!아ㅏㅏ</definedName>
    <definedName name="안___전__점__검__비">#REF!</definedName>
    <definedName name="안방1호">#REF!</definedName>
    <definedName name="안방2호">#REF!</definedName>
    <definedName name="안산키즈" hidden="1">{#N/A,#N/A,FALSE,"전력간선"}</definedName>
    <definedName name="안전관리기사1급">[12]노임단가!#REF!</definedName>
    <definedName name="안전관리기사2급">[12]노임단가!#REF!</definedName>
    <definedName name="안전관리비">#REF!</definedName>
    <definedName name="안전관리비요율">#REF!</definedName>
    <definedName name="안전관리비율">#REF!</definedName>
    <definedName name="안전관리비표">#REF!</definedName>
    <definedName name="안정수위">#REF!</definedName>
    <definedName name="안주">[0]!안주</definedName>
    <definedName name="알">#REF!</definedName>
    <definedName name="알라이">#REF!</definedName>
    <definedName name="알이">#REF!</definedName>
    <definedName name="알파" hidden="1">{#N/A,#N/A,FALSE,"이태원철근"}</definedName>
    <definedName name="암사시영">#REF!</definedName>
    <definedName name="앗공통">#REF!</definedName>
    <definedName name="앗그만">#REF!</definedName>
    <definedName name="앗분당코아공통비">#REF!</definedName>
    <definedName name="앗코아">#REF!</definedName>
    <definedName name="앞들1호">#REF!</definedName>
    <definedName name="앞들2호">#REF!</definedName>
    <definedName name="앵커볼트">#REF!</definedName>
    <definedName name="양___생___공">[12]노임단가!#REF!</definedName>
    <definedName name="양매자0403">[73]데이타!$E$168</definedName>
    <definedName name="양매자0505">[73]데이타!$E$169</definedName>
    <definedName name="양매자0606">[73]데이타!$E$170</definedName>
    <definedName name="양석">#REF!,#REF!,#REF!,#REF!,#REF!,#REF!,#REF!,#REF!,#REF!,#REF!,#REF!,#REF!,#REF!,#REF!,#REF!,#REF!,#REF!,#REF!,#REF!</definedName>
    <definedName name="양수량">#REF!</definedName>
    <definedName name="양식">#REF!</definedName>
    <definedName name="어ㅏㅣ" hidden="1">{#N/A,#N/A,FALSE,"이태원철근"}</definedName>
    <definedName name="억이상" hidden="1">{#N/A,#N/A,FALSE,"2~8번"}</definedName>
    <definedName name="업____체">#REF!</definedName>
    <definedName name="업체" hidden="1">#REF!</definedName>
    <definedName name="여자보통인부">#REF!</definedName>
    <definedName name="여자인부">#REF!</definedName>
    <definedName name="연___돌___공">[12]노임단가!#REF!</definedName>
    <definedName name="연___마___공">[12]노임단가!$C$23:$F$23</definedName>
    <definedName name="연_면_적">[3]유림총괄!$X$36:$AB$44</definedName>
    <definedName name="연면적_평">#REF!</definedName>
    <definedName name="영_림__기_사">[12]노임단가!#REF!</definedName>
    <definedName name="영업" hidden="1">{#N/A,#N/A,FALSE,"지침";#N/A,#N/A,FALSE,"환경분석";#N/A,#N/A,FALSE,"Sheet16"}</definedName>
    <definedName name="영업외" hidden="1">[125]추가예산!#REF!</definedName>
    <definedName name="영업외수" hidden="1">[125]추가예산!#REF!</definedName>
    <definedName name="영업현금" hidden="1">{#N/A,#N/A,FALSE,"지침";#N/A,#N/A,FALSE,"환경분석";#N/A,#N/A,FALSE,"Sheet16"}</definedName>
    <definedName name="영역">#REF!</definedName>
    <definedName name="영역1">#REF!</definedName>
    <definedName name="오수1호맨홀">[126]터파기및재료!#REF!</definedName>
    <definedName name="오수관단위수량">[126]터파기및재료!#REF!</definedName>
    <definedName name="오수관로높이">[126]터파기및재료!#REF!</definedName>
    <definedName name="오수맨홀높이">[126]터파기및재료!#REF!</definedName>
    <definedName name="오주1호">#REF!</definedName>
    <definedName name="오주2호">#REF!</definedName>
    <definedName name="오주3호">#REF!</definedName>
    <definedName name="오주4호">#REF!</definedName>
    <definedName name="옥외공사">'[113]공통비(전체)'!#REF!</definedName>
    <definedName name="옥외대비" hidden="1">{#N/A,#N/A,FALSE,"이태원철근"}</definedName>
    <definedName name="온___돌___공">[12]노임단가!#REF!</definedName>
    <definedName name="온라인">#REF!</definedName>
    <definedName name="옹벽단위">[127]터파기및재료!#REF!</definedName>
    <definedName name="외벽">#REF!</definedName>
    <definedName name="외부공사">[79]세부내역!$F$249</definedName>
    <definedName name="외주">[40]Sheet5!#REF!</definedName>
    <definedName name="외주1">[40]Sheet5!#REF!</definedName>
    <definedName name="외주비율">#REF!</definedName>
    <definedName name="요동1호">#REF!</definedName>
    <definedName name="요동2호">#REF!</definedName>
    <definedName name="요철개수">#REF!</definedName>
    <definedName name="요철체적">#REF!</definedName>
    <definedName name="용접">#REF!</definedName>
    <definedName name="용접공">#REF!</definedName>
    <definedName name="용접공_일반">[12]노임단가!$C$97:$F$97</definedName>
    <definedName name="용접공_철도">[12]노임단가!$C$41:$F$41</definedName>
    <definedName name="우" hidden="1">#REF!</definedName>
    <definedName name="우___물___공">[12]노임단가!#REF!</definedName>
    <definedName name="우리나라" hidden="1">{#N/A,#N/A,FALSE,"전력간선"}</definedName>
    <definedName name="우산">#REF!</definedName>
    <definedName name="우수관로공사">[128]Sheet5!#REF!</definedName>
    <definedName name="운반비경비10">#REF!</definedName>
    <definedName name="운반비경비15">#REF!</definedName>
    <definedName name="운반비경비20">#REF!</definedName>
    <definedName name="운반비경비25">#REF!</definedName>
    <definedName name="운반비경비30">#REF!</definedName>
    <definedName name="운반비경비35">#REF!</definedName>
    <definedName name="운반비경비40">#REF!</definedName>
    <definedName name="운반비경비45">#REF!</definedName>
    <definedName name="운반비경비5">#REF!</definedName>
    <definedName name="운반비경비50">#REF!</definedName>
    <definedName name="운반비노무비10">#REF!</definedName>
    <definedName name="운반비노무비15">#REF!</definedName>
    <definedName name="운반비노무비20">#REF!</definedName>
    <definedName name="운반비노무비25">#REF!</definedName>
    <definedName name="운반비노무비30">#REF!</definedName>
    <definedName name="운반비노무비35">#REF!</definedName>
    <definedName name="운반비노무비40">#REF!</definedName>
    <definedName name="운반비노무비45">#REF!</definedName>
    <definedName name="운반비노무비5">#REF!</definedName>
    <definedName name="운반비노무비50">#REF!</definedName>
    <definedName name="운반비재료비10">#REF!</definedName>
    <definedName name="운반비재료비15">#REF!</definedName>
    <definedName name="운반비재료비20">#REF!</definedName>
    <definedName name="운반비재료비25">#REF!</definedName>
    <definedName name="운반비재료비30">#REF!</definedName>
    <definedName name="운반비재료비35">#REF!</definedName>
    <definedName name="운반비재료비40">#REF!</definedName>
    <definedName name="운반비재료비45">#REF!</definedName>
    <definedName name="운반비재료비5">#REF!</definedName>
    <definedName name="운반비재료비50">#REF!</definedName>
    <definedName name="운반산출">#REF!</definedName>
    <definedName name="운암">#REF!</definedName>
    <definedName name="운전">#REF!</definedName>
    <definedName name="운전사">#REF!</definedName>
    <definedName name="운전사_기계">[12]노임단가!$C$79:$F$79</definedName>
    <definedName name="운전사_운반차">[12]노임단가!$C$78:$F$78</definedName>
    <definedName name="운전조">#REF!</definedName>
    <definedName name="운호1호">#REF!</definedName>
    <definedName name="운호2호">#REF!</definedName>
    <definedName name="운호3호">#REF!</definedName>
    <definedName name="원">#REF!</definedName>
    <definedName name="원가">#REF!</definedName>
    <definedName name="원가계산">[0]!원가계산</definedName>
    <definedName name="원가계산명">#REF!</definedName>
    <definedName name="원가계산창">[0]!원가계산창</definedName>
    <definedName name="원가내역서">[129]공통가설!#REF!</definedName>
    <definedName name="원가작성">[129]공통가설!#REF!</definedName>
    <definedName name="원남내역" hidden="1">[130]실행철강하도!$A$1:$A$4</definedName>
    <definedName name="원운1호">#REF!</definedName>
    <definedName name="원운2호">#REF!</definedName>
    <definedName name="원자력계장공">[12]노임단가!$C$128:$F$128</definedName>
    <definedName name="원자력기계설치공">[12]노임단가!$C$124:$F$124</definedName>
    <definedName name="원자력기술자">[12]노임단가!$C$129:$F$129</definedName>
    <definedName name="원자력덕트공">[12]노임단가!$C$125:$F$125</definedName>
    <definedName name="원자력배관공">[12]노임단가!$C$122:$F$122</definedName>
    <definedName name="원자력보온공">[12]노임단가!$C$134:$F$134</definedName>
    <definedName name="원자력용접공">#REF!</definedName>
    <definedName name="원자력제관공">[12]노임단가!$C$126:$F$126</definedName>
    <definedName name="원자력케이블전공">[12]노임단가!$C$127:$F$127</definedName>
    <definedName name="원자력특별인부">[12]노임단가!$C$133:$F$133</definedName>
    <definedName name="원자력품질관리사">#REF!</definedName>
    <definedName name="원자력플랜트전공">[12]노임단가!$C$135:$F$135</definedName>
    <definedName name="원재료">'[131]실행내역(수정본)'!$D:$D</definedName>
    <definedName name="원지반다짐">#REF!</definedName>
    <definedName name="월×인상용직가설전공">#REF!</definedName>
    <definedName name="월×인상용직경비원">#REF!</definedName>
    <definedName name="월×인상용직노무">#REF!</definedName>
    <definedName name="월×인상용직사무보조청소원">#REF!</definedName>
    <definedName name="월×인상용직시험보조">#REF!</definedName>
    <definedName name="월×인상용직안전">#REF!</definedName>
    <definedName name="월×인상용직운전원">#REF!</definedName>
    <definedName name="월×인상용직자재보조">#REF!</definedName>
    <definedName name="월×인상용직측량보조원">#REF!</definedName>
    <definedName name="월×인상용직합">#REF!</definedName>
    <definedName name="월×인상용직현장정리원남">#REF!</definedName>
    <definedName name="월×인상용직현장정리원여">#REF!</definedName>
    <definedName name="월×인직원합">#REF!</definedName>
    <definedName name="월드건설" hidden="1">{#N/A,#N/A,FALSE,"이태원철근"}</definedName>
    <definedName name="월상용직가설전공">#REF!</definedName>
    <definedName name="월상용직경비원">#REF!</definedName>
    <definedName name="월상용직노무">#REF!</definedName>
    <definedName name="월상용직사무보조청소원">#REF!</definedName>
    <definedName name="월상용직시험보조">#REF!</definedName>
    <definedName name="월상용직안전">#REF!</definedName>
    <definedName name="월상용직운전원">#REF!</definedName>
    <definedName name="월상용직자재보조">#REF!</definedName>
    <definedName name="월상용직측량보조원">#REF!</definedName>
    <definedName name="월상용직현장정리원남">#REF!</definedName>
    <definedName name="월상용직현장정리원여">#REF!</definedName>
    <definedName name="위___생___공">[12]노임단가!$C$27:$F$27</definedName>
    <definedName name="위병면회소">[13]원가계산서!#REF!</definedName>
    <definedName name="유___리___공">[12]노임단가!$C$95:$F$95</definedName>
    <definedName name="유기">#REF!</definedName>
    <definedName name="유리공">#REF!</definedName>
    <definedName name="유형">[58]기본계획!$GD$3:$GD$98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의" hidden="1">{#N/A,#N/A,FALSE,"운반시간"}</definedName>
    <definedName name="이">#REF!</definedName>
    <definedName name="이______________윤">#REF!</definedName>
    <definedName name="이______전______비">#REF!</definedName>
    <definedName name="이각B형">[112]일위대가!#REF!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'[104]2공구산출내역'!#REF!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대GROSS">#N/A</definedName>
    <definedName name="이름">'[132]BSD (2)'!#REF!</definedName>
    <definedName name="이벤트금주">#REF!</definedName>
    <definedName name="이벤트차주">#REF!</definedName>
    <definedName name="이사보_인당복리후생비">#REF!</definedName>
    <definedName name="이수호">[133]Sheet5!#REF!</definedName>
    <definedName name="이슈" hidden="1">{#N/A,#N/A,FALSE,"지침";#N/A,#N/A,FALSE,"환경분석";#N/A,#N/A,FALSE,"Sheet16"}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요율">#REF!</definedName>
    <definedName name="이윤표">#REF!</definedName>
    <definedName name="이응각">#REF!</definedName>
    <definedName name="이익">#REF!</definedName>
    <definedName name="이전">#REF!</definedName>
    <definedName name="이준호">#REF!</definedName>
    <definedName name="이희선">#REF!,#REF!</definedName>
    <definedName name="인부신상자료">#REF!</definedName>
    <definedName name="인상용직가설전공">#REF!</definedName>
    <definedName name="인상용직경비원">#REF!</definedName>
    <definedName name="인상용직노무">#REF!</definedName>
    <definedName name="인상용직사무보조청소원">#REF!</definedName>
    <definedName name="인상용직시험보조">#REF!</definedName>
    <definedName name="인상용직안전">#REF!</definedName>
    <definedName name="인상용직운전원">#REF!</definedName>
    <definedName name="인상용직자재보조">#REF!</definedName>
    <definedName name="인상용직측량보조원">#REF!</definedName>
    <definedName name="인상용직현장정리원남">#REF!</definedName>
    <definedName name="인상용직현장정리원여">#REF!</definedName>
    <definedName name="인쇄">'[134]1유리'!$A$3:$E$33,'[134]1유리'!$A$34:$E$34</definedName>
    <definedName name="인쇄1">[135]!인쇄1</definedName>
    <definedName name="인쇄양식">[0]!인쇄양식</definedName>
    <definedName name="인입공사">'[113]공통비(전체)'!#REF!</definedName>
    <definedName name="인입공사비">#REF!</definedName>
    <definedName name="인입비">#N/A</definedName>
    <definedName name="일.구">#REF!</definedName>
    <definedName name="일.사">#REF!</definedName>
    <definedName name="일.삼">#REF!</definedName>
    <definedName name="일.십">#REF!</definedName>
    <definedName name="일.십사">#REF!</definedName>
    <definedName name="일.십삼">#REF!</definedName>
    <definedName name="일.십이">#REF!</definedName>
    <definedName name="일.십일">#REF!</definedName>
    <definedName name="일.오">#REF!</definedName>
    <definedName name="일.육">#REF!</definedName>
    <definedName name="일.이">#REF!</definedName>
    <definedName name="일.일">#REF!</definedName>
    <definedName name="일.칠">#REF!</definedName>
    <definedName name="일.팔">#REF!</definedName>
    <definedName name="일.화장실및관리실">#N/A</definedName>
    <definedName name="일__반___관__리__비">#REF!</definedName>
    <definedName name="일공구가설비">#N/A</definedName>
    <definedName name="일공구간접노무비">#N/A</definedName>
    <definedName name="일공구공사원가">#N/A</definedName>
    <definedName name="일공구기계경비">#N/A</definedName>
    <definedName name="일공구기타경비">#N/A</definedName>
    <definedName name="일공구도급공사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직영비">#REF!</definedName>
    <definedName name="일공구직접노무비">#N/A</definedName>
    <definedName name="일공구직접재료비">#N/A</definedName>
    <definedName name="일공구품질관리비">#N/A</definedName>
    <definedName name="일반관리비">#REF!</definedName>
    <definedName name="일반관리비요율">#REF!</definedName>
    <definedName name="일반관리비표">#REF!</definedName>
    <definedName name="일위">#REF!</definedName>
    <definedName name="일위1">#REF!</definedName>
    <definedName name="일위대가">#REF!</definedName>
    <definedName name="일의01">[106]직노!#REF!</definedName>
    <definedName name="임직" hidden="1">#REF!</definedName>
    <definedName name="입력란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>#REF!</definedName>
    <definedName name="ㅈㄷㄱ">#REF!</definedName>
    <definedName name="ㅈㅈㅈㅈ">#REF!</definedName>
    <definedName name="자갈">#REF!</definedName>
    <definedName name="자연수위">#REF!</definedName>
    <definedName name="자재">#REF!</definedName>
    <definedName name="자재단가">[12]자재단가!$A:$E</definedName>
    <definedName name="자재인력조달">[0]!자재인력조달</definedName>
    <definedName name="작_업__반_장">[12]노임단가!$C$71:$F$71</definedName>
    <definedName name="작성일">#REF!</definedName>
    <definedName name="작업">#REF!</definedName>
    <definedName name="잘">[53]간접!#REF!</definedName>
    <definedName name="잠___수___부">[12]노임단가!$C$42:$F$42</definedName>
    <definedName name="잠___함___공">[12]노임단가!#REF!</definedName>
    <definedName name="장산1">#REF!</definedName>
    <definedName name="장산2">#REF!</definedName>
    <definedName name="장산3">#REF!</definedName>
    <definedName name="장순상">#REF!</definedName>
    <definedName name="장춘">#REF!</definedName>
    <definedName name="재">[136]내역서!$N:$N</definedName>
    <definedName name="재료">#REF!</definedName>
    <definedName name="재료금액">#REF!</definedName>
    <definedName name="재료비">#REF!</definedName>
    <definedName name="재료비요율">#REF!</definedName>
    <definedName name="재식">[137]코드표!$A:$F</definedName>
    <definedName name="재해율">#REF!</definedName>
    <definedName name="저수전기실">#N/A</definedName>
    <definedName name="저수조만수위">#REF!</definedName>
    <definedName name="저압케이블공">#REF!</definedName>
    <definedName name="저압케이블전공">#REF!</definedName>
    <definedName name="저케">#REF!</definedName>
    <definedName name="전">[53]문학간접!#REF!</definedName>
    <definedName name="전공">[119]새공통!$Q$72</definedName>
    <definedName name="전기공사기사">#REF!</definedName>
    <definedName name="전기공사기사1급">#REF!</definedName>
    <definedName name="전기공사기사2급">#REF!</definedName>
    <definedName name="전기공사산업기사">#REF!</definedName>
    <definedName name="전기서비스">#N/A</definedName>
    <definedName name="전내1544k">#REF!</definedName>
    <definedName name="전내2048k">#REF!</definedName>
    <definedName name="전내33.6k">#REF!</definedName>
    <definedName name="전내56k">#REF!</definedName>
    <definedName name="전내768k">#REF!</definedName>
    <definedName name="전년해당월">#REF!</definedName>
    <definedName name="전동기용량">#REF!</definedName>
    <definedName name="전력료">#REF!</definedName>
    <definedName name="전외1544k">#REF!</definedName>
    <definedName name="전외2048k">#REF!</definedName>
    <definedName name="전외33.6k">#REF!</definedName>
    <definedName name="전외56k">#REF!</definedName>
    <definedName name="전외768k">#REF!</definedName>
    <definedName name="전용회선개통비_64K이하">#REF!</definedName>
    <definedName name="전용회선개통비_64K초과">#REF!</definedName>
    <definedName name="전자CF" hidden="1">{#N/A,#N/A,FALSE,"지침";#N/A,#N/A,FALSE,"환경분석";#N/A,#N/A,FALSE,"Sheet16"}</definedName>
    <definedName name="전자내역">#REF!</definedName>
    <definedName name="전체종합L">#REF!</definedName>
    <definedName name="절" hidden="1">[3]유림골조!#REF!</definedName>
    <definedName name="절단공">#REF!</definedName>
    <definedName name="접대">'[138]#REF'!$BA$2:$BA$2</definedName>
    <definedName name="정___비___공">#REF!</definedName>
    <definedName name="정수기임차료">[139]Resource2!$D$66</definedName>
    <definedName name="정화조">#N/A</definedName>
    <definedName name="제___도___사">#REF!</definedName>
    <definedName name="제___재___공">#REF!</definedName>
    <definedName name="제경비율">#REF!</definedName>
    <definedName name="제잡">#N/A</definedName>
    <definedName name="제철__축로공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___경___공">[12]노임단가!$C$44:$F$44</definedName>
    <definedName name="조___력___공">#REF!</definedName>
    <definedName name="조___적___공">#REF!</definedName>
    <definedName name="조_림__인_부">#REF!</definedName>
    <definedName name="조건임">[140]간접1!#REF!</definedName>
    <definedName name="조경공">[84]데이타!$E$658</definedName>
    <definedName name="조경공B10">[73]식재인부!$B$24</definedName>
    <definedName name="조경공B4이하">[73]식재인부!$B$18</definedName>
    <definedName name="조경공B5">[73]식재인부!$B$19</definedName>
    <definedName name="조경공B6">[73]식재인부!$B$20</definedName>
    <definedName name="조경공B8">[73]식재인부!$B$22</definedName>
    <definedName name="조경공R10">[73]식재인부!$B$54</definedName>
    <definedName name="조경공R12">[73]식재인부!$B$56</definedName>
    <definedName name="조경공R15">[73]식재인부!$B$59</definedName>
    <definedName name="조경공R4이하">[73]식재인부!$B$48</definedName>
    <definedName name="조경공R5">[73]식재인부!$B$49</definedName>
    <definedName name="조경공R6">[73]식재인부!$B$50</definedName>
    <definedName name="조경공R7">[73]식재인부!$B$51</definedName>
    <definedName name="조경공R8">[73]식재인부!$B$52</definedName>
    <definedName name="조달수수료">#REF!</definedName>
    <definedName name="조력공">#REF!</definedName>
    <definedName name="조사가" hidden="1">[19]내역서!#REF!</definedName>
    <definedName name="조원공_1.1_1.5">[73]식재인부!$B$5</definedName>
    <definedName name="조장">#REF!</definedName>
    <definedName name="조적공">#REF!</definedName>
    <definedName name="조형가이즈까3010">[73]데이타!$E$11</definedName>
    <definedName name="조형가이즈까3012">[73]데이타!$E$12</definedName>
    <definedName name="조형가이즈까3014">[73]데이타!$E$13</definedName>
    <definedName name="조형가이즈까3516">[73]데이타!$E$14</definedName>
    <definedName name="종합결의96.11">#REF!</definedName>
    <definedName name="주" hidden="1">{#N/A,#N/A,FALSE,"지침";#N/A,#N/A,FALSE,"환경분석";#N/A,#N/A,FALSE,"Sheet16"}</definedName>
    <definedName name="주간무재해">#REF!</definedName>
    <definedName name="주간출역">#REF!</definedName>
    <definedName name="주동면적합">[79]지정!$E$41</definedName>
    <definedName name="주차비">#REF!</definedName>
    <definedName name="주차장">BlankMacro1</definedName>
    <definedName name="주차장1">BlankMacro1</definedName>
    <definedName name="주차적용인원">#REF!</definedName>
    <definedName name="주택매출">#REF!</definedName>
    <definedName name="주택원가">#REF!</definedName>
    <definedName name="주택최종">#REF!</definedName>
    <definedName name="죽전5차" hidden="1">{#N/A,#N/A,FALSE,"이태원철근"}</definedName>
    <definedName name="준공청소비_평당">#REF!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줄___눈___공">#REF!</definedName>
    <definedName name="줄눈공">#REF!</definedName>
    <definedName name="중_기__조_장">#REF!</definedName>
    <definedName name="중급원자력기술자">#REF!</definedName>
    <definedName name="중기공">#REF!</definedName>
    <definedName name="중기목록">[116]중기!$D$4:$H$161</definedName>
    <definedName name="중기운전기사">#REF!</definedName>
    <definedName name="중기운전조수">#REF!</definedName>
    <definedName name="중대가시설2">#N/A</definedName>
    <definedName name="중량">#REF!</definedName>
    <definedName name="중량표">#REF!</definedName>
    <definedName name="지__급__자__재__비">#REF!</definedName>
    <definedName name="지급자재비">#REF!</definedName>
    <definedName name="지동">#REF!</definedName>
    <definedName name="지반조사비">[79]세부내역!$F$301</definedName>
    <definedName name="지붕__잇기공">#REF!</definedName>
    <definedName name="지역">[58]기본계획!$D$3:$D$98</definedName>
    <definedName name="지적기능사1급">#REF!</definedName>
    <definedName name="지적기능사2급">#REF!</definedName>
    <definedName name="지적기사_1급">#REF!</definedName>
    <definedName name="지적기사_2급">#REF!</definedName>
    <definedName name="지주">#N/A</definedName>
    <definedName name="지중철거비">[79]세부내역!$F$22</definedName>
    <definedName name="지하주차장A">#N/A</definedName>
    <definedName name="지하주차장B">#N/A</definedName>
    <definedName name="직노">#REF!</definedName>
    <definedName name="직영비">'[104]2공구산출내역'!#REF!</definedName>
    <definedName name="직원총인수">#REF!</definedName>
    <definedName name="직접공사비">#REF!</definedName>
    <definedName name="직접노무비">#REF!</definedName>
    <definedName name="직접노무비요율">#REF!</definedName>
    <definedName name="직접재료비">[141]일위대가표!#REF!</definedName>
    <definedName name="직접재료비합">#REF!</definedName>
    <definedName name="직종">#REF!</definedName>
    <definedName name="진행열">[58]기본계획!$F$3:$F$98</definedName>
    <definedName name="집계">#REF!</definedName>
    <definedName name="집계공종별">[142]내역서!$D:$D</definedName>
    <definedName name="집계표" hidden="1">{#N/A,#N/A,FALSE,"이태원철근"}</definedName>
    <definedName name="ㅊ214">#REF!</definedName>
    <definedName name="ㅊㅊ">[115]Sheet5!#REF!</definedName>
    <definedName name="ㅊㅊㅊ">#N/A</definedName>
    <definedName name="차수거리">[79]차수공!$E$2</definedName>
    <definedName name="차장GROSS">#N/A</definedName>
    <definedName name="차장급_복리후생비">#REF!</definedName>
    <definedName name="착___암___공">#REF!</definedName>
    <definedName name="착공">#REF!</definedName>
    <definedName name="착정심도">#REF!</definedName>
    <definedName name="창">#REF!</definedName>
    <definedName name="창호목공">#REF!</definedName>
    <definedName name="철2" hidden="1">{#N/A,#N/A,FALSE,"혼합골재"}</definedName>
    <definedName name="철거공사비">#N/A</definedName>
    <definedName name="철골공">#REF!</definedName>
    <definedName name="철공">#REF!</definedName>
    <definedName name="철근공">#REF!</definedName>
    <definedName name="철도__궤도공">#REF!</definedName>
    <definedName name="철도__신호공">#REF!</definedName>
    <definedName name="철목1호">#REF!</definedName>
    <definedName name="철목2호">#REF!</definedName>
    <definedName name="철목3호">#REF!</definedName>
    <definedName name="철목4호">#REF!</definedName>
    <definedName name="철판공">#REF!</definedName>
    <definedName name="청림1호">#REF!</definedName>
    <definedName name="청림2호">#REF!</definedName>
    <definedName name="청림3호">#REF!</definedName>
    <definedName name="청마총괄">[143]실행내역!#REF!</definedName>
    <definedName name="청암">#REF!</definedName>
    <definedName name="총______원_______가">#REF!</definedName>
    <definedName name="총___공____사___비">#REF!</definedName>
    <definedName name="총공" hidden="1">{#N/A,#N/A,FALSE,"운반시간"}</definedName>
    <definedName name="총공사비">#REF!</definedName>
    <definedName name="총괄">[19]내역서!#REF!</definedName>
    <definedName name="총괄제출용" hidden="1">{#N/A,#N/A,FALSE,"전력간선"}</definedName>
    <definedName name="총괄표">[143]실행내역!#REF!</definedName>
    <definedName name="총괄표9층">#REF!</definedName>
    <definedName name="총원가">#REF!</definedName>
    <definedName name="총원가2">#REF!</definedName>
    <definedName name="추정">#REF!</definedName>
    <definedName name="추진현황">#REF!</definedName>
    <definedName name="출장횟수대리급이하">#REF!</definedName>
    <definedName name="출장횟수부장급이상">#REF!</definedName>
    <definedName name="출장횟수차과장급">#REF!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측________부">#REF!</definedName>
    <definedName name="측량사">[119]새공통!$U$72</definedName>
    <definedName name="치장__벽돌공">#REF!</definedName>
    <definedName name="ㅋ">#REF!</definedName>
    <definedName name="캐쉬" hidden="1">{#N/A,#N/A,FALSE,"지침";#N/A,#N/A,FALSE,"환경분석";#N/A,#N/A,FALSE,"Sheet16"}</definedName>
    <definedName name="코___킹___공">#REF!</definedName>
    <definedName name="코아공">#REF!</definedName>
    <definedName name="코아공통">#REF!</definedName>
    <definedName name="코아공통비">#REF!</definedName>
    <definedName name="코아공통비네">#REF!</definedName>
    <definedName name="코아공통비다">#REF!</definedName>
    <definedName name="콘크">#REF!</definedName>
    <definedName name="콘크리트__공">#REF!</definedName>
    <definedName name="콘크리트공">#REF!</definedName>
    <definedName name="콘크리트공_광의">#REF!</definedName>
    <definedName name="타___일___공">#REF!</definedName>
    <definedName name="타일공">#REF!</definedName>
    <definedName name="터널">[19]입찰안!#REF!</definedName>
    <definedName name="터파기깊이">#REF!</definedName>
    <definedName name="터파기반경">#REF!</definedName>
    <definedName name="터파기체적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건">#REF!</definedName>
    <definedName name="토공2" hidden="1">{#N/A,#N/A,FALSE,"2~8번"}</definedName>
    <definedName name="토공및흙막이공사비">#N/A</definedName>
    <definedName name="토공사">[79]세부내역!$F$25</definedName>
    <definedName name="토공전체" hidden="1">{#N/A,#N/A,FALSE,"운반시간"}</definedName>
    <definedName name="토목">#REF!</definedName>
    <definedName name="토목p">#REF!</definedName>
    <definedName name="토목공사" hidden="1">{#N/A,#N/A,FALSE,"이태원철근"}</definedName>
    <definedName name="토목공사강릉" hidden="1">#REF!</definedName>
    <definedName name="토목기타공사">[144]포장공사!$A$1:$M$72</definedName>
    <definedName name="토목설계" hidden="1">{#N/A,#N/A,FALSE,"골재소요량";#N/A,#N/A,FALSE,"골재소요량"}</definedName>
    <definedName name="토목실견적" hidden="1">{#N/A,#N/A,FALSE,"이태원철근"}</definedName>
    <definedName name="토목이월">#REF!</definedName>
    <definedName name="토목이월1">#REF!</definedName>
    <definedName name="토목지입재료비">#REF!</definedName>
    <definedName name="통내">#REF!</definedName>
    <definedName name="통산기">#REF!</definedName>
    <definedName name="통설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기능사">#REF!</definedName>
    <definedName name="통신기사">#REF!</definedName>
    <definedName name="통신기사_1급">#REF!</definedName>
    <definedName name="통신기사_2급">#REF!</definedName>
    <definedName name="통신내선공">#REF!</definedName>
    <definedName name="통신산업기사">#REF!</definedName>
    <definedName name="통신설비공">#REF!</definedName>
    <definedName name="통신외선공">#REF!</definedName>
    <definedName name="통신케이블공">#REF!</definedName>
    <definedName name="통케">#REF!</definedName>
    <definedName name="퇴직공제부금">#REF!</definedName>
    <definedName name="투입">#REF!</definedName>
    <definedName name="투찰서_2">[0]!투찰서_2</definedName>
    <definedName name="투찰서_3">[0]!투찰서_3</definedName>
    <definedName name="투찰서2">[0]!투찰서2</definedName>
    <definedName name="특_별__인_부">#REF!</definedName>
    <definedName name="특_수_화__공">#REF!</definedName>
    <definedName name="특고">#REF!</definedName>
    <definedName name="특고압케이블전공">#REF!</definedName>
    <definedName name="특급원자력비파괴시험">#REF!</definedName>
    <definedName name="특기시방" hidden="1">#REF!</definedName>
    <definedName name="특별">#REF!</definedName>
    <definedName name="특별인부">#REF!</definedName>
    <definedName name="특수비계공">#REF!</definedName>
    <definedName name="팀pmd">[58]기본계획!$G$3:$G$99</definedName>
    <definedName name="팀발주">[58]기본계획!$H$3:$H$99</definedName>
    <definedName name="ㅍ" hidden="1">'[145]갑지(추정)'!#REF!</definedName>
    <definedName name="ㅍㅍㅍ" hidden="1">'[38]갑지(추정)'!#REF!</definedName>
    <definedName name="판넬__조립공">#REF!</definedName>
    <definedName name="팔" hidden="1">#REF!</definedName>
    <definedName name="팔년1">#REF!</definedName>
    <definedName name="팔년10">#REF!</definedName>
    <definedName name="팔년11">#REF!</definedName>
    <definedName name="팔년12">#REF!</definedName>
    <definedName name="팔년2">#REF!</definedName>
    <definedName name="팔년3">#REF!</definedName>
    <definedName name="팔년4">#REF!</definedName>
    <definedName name="팔년5">#REF!</definedName>
    <definedName name="팔년6">#REF!</definedName>
    <definedName name="팔년7">#REF!</definedName>
    <definedName name="팔년8">#REF!</definedName>
    <definedName name="팔년9">#REF!</definedName>
    <definedName name="팔년계">#REF!</definedName>
    <definedName name="팩스대수">#REF!</definedName>
    <definedName name="팻스">#REF!</definedName>
    <definedName name="펌프구경">#REF!</definedName>
    <definedName name="평택냉동2안">BlankMacro1</definedName>
    <definedName name="평형_48세대">#N/A</definedName>
    <definedName name="폐_기_물___수_수_료">#REF!</definedName>
    <definedName name="폐_기_물___처_리_비">#REF!</definedName>
    <definedName name="폐기물처리비용">#REF!</definedName>
    <definedName name="포___설___공">#REF!</definedName>
    <definedName name="포___장___공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지">'[16]#REF'!#REF!</definedName>
    <definedName name="표지2">#REF!</definedName>
    <definedName name="표지3">#REF!</definedName>
    <definedName name="품_______">#N/A</definedName>
    <definedName name="품명">'[90]공통가설(현장검토안)'!$I:$I</definedName>
    <definedName name="품목분류">[146]단가표!$C$7:$C$56</definedName>
    <definedName name="품의서AB">#REF!</definedName>
    <definedName name="풍납동" hidden="1">#REF!</definedName>
    <definedName name="풍납동아파트" hidden="1">#REF!</definedName>
    <definedName name="플라타너스B8">[73]데이타!$E$552</definedName>
    <definedName name="플랜트__전공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로티" hidden="1">{#N/A,#N/A,FALSE,"이태원철근"}</definedName>
    <definedName name="피로티1" hidden="1">{#N/A,#N/A,FALSE,"이태원철근"}</definedName>
    <definedName name="피복대상인원">#REF!</definedName>
    <definedName name="ㅎ" hidden="1">{#N/A,#N/A,FALSE,"이태원철근"}</definedName>
    <definedName name="ㅎ314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충당금비율">#REF!</definedName>
    <definedName name="한" hidden="1">#REF!</definedName>
    <definedName name="한_식__목_공">#REF!</definedName>
    <definedName name="한_식__와_공">#REF!</definedName>
    <definedName name="한교1호">#REF!</definedName>
    <definedName name="한교2호">#REF!</definedName>
    <definedName name="한교3호">#REF!</definedName>
    <definedName name="한식__미장공">#REF!</definedName>
    <definedName name="한식목공조공">#REF!</definedName>
    <definedName name="한식와공조공">#REF!</definedName>
    <definedName name="할___석___공">#REF!</definedName>
    <definedName name="함___석___공">#REF!</definedName>
    <definedName name="합">#REF!</definedName>
    <definedName name="합______________계">#REF!</definedName>
    <definedName name="합계">#REF!</definedName>
    <definedName name="합계차이">#REF!</definedName>
    <definedName name="합판거푸집">[147]일위대가!#REF!</definedName>
    <definedName name="항목별집계2">'[66]Sheet1 (2)'!$D$34</definedName>
    <definedName name="해당월">#REF!</definedName>
    <definedName name="현___도___사">#REF!</definedName>
    <definedName name="현금흐름">[148]현금흐름!#REF!</definedName>
    <definedName name="현장관리">#REF!</definedName>
    <definedName name="현천기자재비">#REF!</definedName>
    <definedName name="협조전" hidden="1">#REF!</definedName>
    <definedName name="형틀">#REF!</definedName>
    <definedName name="형틀목공">#REF!</definedName>
    <definedName name="호ㅓ" hidden="1">#REF!</definedName>
    <definedName name="화________공">#REF!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#REF!</definedName>
    <definedName name="확">#REF!</definedName>
    <definedName name="환경관리비">#REF!</definedName>
    <definedName name="회사명">#REF!</definedName>
    <definedName name="회시1호">#REF!</definedName>
    <definedName name="회시2호">#REF!</definedName>
    <definedName name="후_담당간사에게_제출한다.">'[149]45,46'!#REF!</definedName>
    <definedName name="후다">[0]!후다</definedName>
    <definedName name="휘발유단가">#REF!</definedName>
    <definedName name="휴대폰대수">#REF!</definedName>
    <definedName name="흙막이공사">[79]세부내역!$F$141</definedName>
    <definedName name="희선">#REF!,#REF!,#REF!,#REF!,#REF!,#REF!,#REF!,#REF!,#REF!,#REF!,#REF!,#REF!,#REF!,#REF!,#REF!,#REF!,#REF!,#REF!,#REF!</definedName>
    <definedName name="ㅏ" hidden="1">{#N/A,#N/A,FALSE,"이태원철근"}</definedName>
    <definedName name="ㅏㅏㅏ">[40]Sheet5!#REF!</definedName>
    <definedName name="ㅐ" hidden="1">{#N/A,#N/A,FALSE,"이태원철근"}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hidden="1">{#N/A,#N/A,FALSE,"이태원철근"}</definedName>
    <definedName name="ㅔ" hidden="1">{#N/A,#N/A,FALSE,"이태원철근"}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hidden="1">{#N/A,#N/A,FALSE,"이태원철근"}</definedName>
    <definedName name="ㅗㄳㅗ" hidden="1">#REF!</definedName>
    <definedName name="ㅗㄹ">#REF!</definedName>
    <definedName name="ㅗㅓㅏ">#REF!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{#N/A,#N/A,FALSE,"이태원철근"}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>[76]정공공사!#REF!</definedName>
    <definedName name="ㅜㅠㅍ">#REF!</definedName>
    <definedName name="ㅠ" hidden="1">{#N/A,#N/A,FALSE,"이태원철근"}</definedName>
    <definedName name="ㅠ238">#REF!</definedName>
    <definedName name="ㅠㅠㅠ" hidden="1">{#N/A,#N/A,FALSE,"지침";#N/A,#N/A,FALSE,"환경분석";#N/A,#N/A,FALSE,"Sheet16"}</definedName>
    <definedName name="ㅡ" hidden="1">{#N/A,#N/A,FALSE,"이태원철근"}</definedName>
    <definedName name="ㅡ5">#REF!</definedName>
    <definedName name="ㅡㅜ">#REF!</definedName>
    <definedName name="ㅡㅡㅡ" hidden="1">{#N/A,#N/A,FALSE,"지침";#N/A,#N/A,FALSE,"환경분석";#N/A,#N/A,FALSE,"Sheet16"}</definedName>
    <definedName name="ㅣ5">#REF!</definedName>
    <definedName name="ㅣㅑ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3" l="1"/>
  <c r="E27" i="3"/>
  <c r="D27" i="3"/>
  <c r="D22" i="2" l="1"/>
  <c r="F13" i="2" l="1"/>
  <c r="G13" i="2"/>
  <c r="E10" i="2"/>
  <c r="F10" i="2"/>
  <c r="G10" i="2"/>
  <c r="D10" i="2"/>
  <c r="D13" i="2" l="1"/>
  <c r="D20" i="2"/>
  <c r="E13" i="2"/>
  <c r="G23" i="2" l="1"/>
  <c r="F23" i="2" l="1"/>
  <c r="D23" i="2" l="1"/>
  <c r="E23" i="2" l="1"/>
</calcChain>
</file>

<file path=xl/sharedStrings.xml><?xml version="1.0" encoding="utf-8"?>
<sst xmlns="http://schemas.openxmlformats.org/spreadsheetml/2006/main" count="85" uniqueCount="80">
  <si>
    <t>구    분</t>
    <phoneticPr fontId="2" type="noConversion"/>
  </si>
  <si>
    <t>전체</t>
    <phoneticPr fontId="2" type="noConversion"/>
  </si>
  <si>
    <t>감리제외</t>
    <phoneticPr fontId="2" type="noConversion"/>
  </si>
  <si>
    <t>타법감리</t>
    <phoneticPr fontId="2" type="noConversion"/>
  </si>
  <si>
    <t>총공사비</t>
    <phoneticPr fontId="2" type="noConversion"/>
  </si>
  <si>
    <t>순공사비</t>
    <phoneticPr fontId="2" type="noConversion"/>
  </si>
  <si>
    <t>토목공사</t>
    <phoneticPr fontId="2" type="noConversion"/>
  </si>
  <si>
    <t>건축공사</t>
    <phoneticPr fontId="2" type="noConversion"/>
  </si>
  <si>
    <t>기계설비공사</t>
    <phoneticPr fontId="2" type="noConversion"/>
  </si>
  <si>
    <t>전기공사</t>
    <phoneticPr fontId="2" type="noConversion"/>
  </si>
  <si>
    <t>정보통신공사</t>
    <phoneticPr fontId="2" type="noConversion"/>
  </si>
  <si>
    <t>소방설비공사</t>
    <phoneticPr fontId="2" type="noConversion"/>
  </si>
  <si>
    <t>소   계</t>
    <phoneticPr fontId="2" type="noConversion"/>
  </si>
  <si>
    <t>일반관리비</t>
    <phoneticPr fontId="2" type="noConversion"/>
  </si>
  <si>
    <t>이   윤</t>
    <phoneticPr fontId="2" type="noConversion"/>
  </si>
  <si>
    <t>소   계</t>
    <phoneticPr fontId="2" type="noConversion"/>
  </si>
  <si>
    <t>간접비</t>
    <phoneticPr fontId="2" type="noConversion"/>
  </si>
  <si>
    <t>설계비</t>
    <phoneticPr fontId="2" type="noConversion"/>
  </si>
  <si>
    <t>감리비</t>
    <phoneticPr fontId="2" type="noConversion"/>
  </si>
  <si>
    <t>일반분양시설 경비</t>
    <phoneticPr fontId="2" type="noConversion"/>
  </si>
  <si>
    <t>분담금 및 부담금</t>
    <phoneticPr fontId="2" type="noConversion"/>
  </si>
  <si>
    <t>보상비</t>
    <phoneticPr fontId="2" type="noConversion"/>
  </si>
  <si>
    <t>기타 사업비성 경비</t>
    <phoneticPr fontId="2" type="noConversion"/>
  </si>
  <si>
    <t>대   지   비</t>
    <phoneticPr fontId="2" type="noConversion"/>
  </si>
  <si>
    <t>대  지  비</t>
    <phoneticPr fontId="2" type="noConversion"/>
  </si>
  <si>
    <t>부가가치세액</t>
    <phoneticPr fontId="2" type="noConversion"/>
  </si>
  <si>
    <t>총사업비 계</t>
    <phoneticPr fontId="2" type="noConversion"/>
  </si>
  <si>
    <t>소방설비 (2개 공사)</t>
    <phoneticPr fontId="2" type="noConversion"/>
  </si>
  <si>
    <t>소    계</t>
    <phoneticPr fontId="2" type="noConversion"/>
  </si>
  <si>
    <t>정보통신 (13개 공사)</t>
    <phoneticPr fontId="2" type="noConversion"/>
  </si>
  <si>
    <t>이    윤</t>
    <phoneticPr fontId="2" type="noConversion"/>
  </si>
  <si>
    <t>총  공  사  비  계</t>
    <phoneticPr fontId="2" type="noConversion"/>
  </si>
  <si>
    <t>단위 : 원</t>
    <phoneticPr fontId="2" type="noConversion"/>
  </si>
  <si>
    <t>* 상기 총괄표는 사업승인신청용으로 작성된 것으로 사업시행인가후 공사비견적 및 사업진행사항에 따라 변동됨.</t>
    <phoneticPr fontId="2" type="noConversion"/>
  </si>
  <si>
    <t>주</t>
    <phoneticPr fontId="1" type="noConversion"/>
  </si>
  <si>
    <t xml:space="preserve">  세부 비목은 다음과 같음.</t>
    <phoneticPr fontId="1" type="noConversion"/>
  </si>
  <si>
    <t xml:space="preserve">  *대지비 : 대지구입비, 대지구입관련 금융비용 및 제세 공과금</t>
    <phoneticPr fontId="2" type="noConversion"/>
  </si>
  <si>
    <t xml:space="preserve">  *보상비 : 이주대책비, 이주보상비</t>
    <phoneticPr fontId="2" type="noConversion"/>
  </si>
  <si>
    <t xml:space="preserve">  *분담금 및 부담금 : 인입분담금(가스,전기,수도,지역난방), 진입도로 학교용지확보부담금</t>
    <phoneticPr fontId="2" type="noConversion"/>
  </si>
  <si>
    <t xml:space="preserve">  *일반분양시설경비 : 시공비, 운영비, 광고선전비</t>
    <phoneticPr fontId="2" type="noConversion"/>
  </si>
  <si>
    <t xml:space="preserve">  *기타 사업비성 경비 : 제세공과금, 측량, 교통환경영향평가 수수료, 취득세, 등록세, 건물보존 등기비 및 </t>
    <phoneticPr fontId="2" type="noConversion"/>
  </si>
  <si>
    <t xml:space="preserve">    입주관리비, 감정평가 수수료, 분양, 임대 보증 및 하자보증수수료 등 기타 사업비성 경비</t>
    <phoneticPr fontId="2" type="noConversion"/>
  </si>
  <si>
    <t xml:space="preserve">6. 간접비란 사업비 중 총공사비를 제외한 설계비,감리비,일반분양시설경비 등 사업비성경비를 말하며, </t>
    <phoneticPr fontId="2" type="noConversion"/>
  </si>
  <si>
    <t>3. 순공사비란 재료비, 노무비, 경비를 합한 금액임.</t>
    <phoneticPr fontId="2" type="noConversion"/>
  </si>
  <si>
    <t>5. 부가가치세액의 정의와 산정방법은 '부가가치세법'에 따름.</t>
    <phoneticPr fontId="2" type="noConversion"/>
  </si>
  <si>
    <t>감리대상</t>
    <phoneticPr fontId="2" type="noConversion"/>
  </si>
  <si>
    <t>구 분</t>
    <phoneticPr fontId="2" type="noConversion"/>
  </si>
  <si>
    <t>분 야</t>
    <phoneticPr fontId="2" type="noConversion"/>
  </si>
  <si>
    <t>공  종</t>
    <phoneticPr fontId="2" type="noConversion"/>
  </si>
  <si>
    <t>전체</t>
    <phoneticPr fontId="2" type="noConversion"/>
  </si>
  <si>
    <t>감리대상</t>
    <phoneticPr fontId="2" type="noConversion"/>
  </si>
  <si>
    <t>수배전반공사</t>
  </si>
  <si>
    <t>전력간선공사</t>
  </si>
  <si>
    <t>동력공사</t>
  </si>
  <si>
    <t>전력제어공사</t>
  </si>
  <si>
    <t>조명제어공사</t>
  </si>
  <si>
    <t>전열공사</t>
  </si>
  <si>
    <t>전등공사</t>
  </si>
  <si>
    <t>통합배선공사</t>
  </si>
  <si>
    <t>접지 및 피뢰공사</t>
  </si>
  <si>
    <t>CCTV 공사</t>
  </si>
  <si>
    <t>무선통신공사</t>
  </si>
  <si>
    <t>원격검침공사</t>
  </si>
  <si>
    <t>주차관제공사</t>
  </si>
  <si>
    <t>Cable Tray 공사</t>
  </si>
  <si>
    <t>방송무인경비 등</t>
  </si>
  <si>
    <t>감리제외</t>
    <phoneticPr fontId="2" type="noConversion"/>
  </si>
  <si>
    <t>타법감리</t>
    <phoneticPr fontId="2" type="noConversion"/>
  </si>
  <si>
    <t>순공사비</t>
    <phoneticPr fontId="2" type="noConversion"/>
  </si>
  <si>
    <t>토목공사 (13개 공사)</t>
    <phoneticPr fontId="2" type="noConversion"/>
  </si>
  <si>
    <t>건축공사 (23개 공사)</t>
    <phoneticPr fontId="2" type="noConversion"/>
  </si>
  <si>
    <t>기계설비공사 (9개 공사)</t>
    <phoneticPr fontId="2" type="noConversion"/>
  </si>
  <si>
    <t>전기공사</t>
    <phoneticPr fontId="2" type="noConversion"/>
  </si>
  <si>
    <t>(15개공종)</t>
    <phoneticPr fontId="2" type="noConversion"/>
  </si>
  <si>
    <t>F19-1BL 총사업비 산출 총괄표(전기)</t>
    <phoneticPr fontId="2" type="noConversion"/>
  </si>
  <si>
    <t>F19-1BL 공종별 총공사비 구성 현황표(전기)</t>
    <phoneticPr fontId="2" type="noConversion"/>
  </si>
  <si>
    <t>2. 총 공사비에는 발코니 확장 공사비 포함됨.</t>
    <phoneticPr fontId="2" type="noConversion"/>
  </si>
  <si>
    <t>4. 일반관리비와 이윤에 대한 정의 및 산정방법은 원가계산에 의한 예정가격작성준칙(회계예규)에 따름.</t>
    <phoneticPr fontId="2" type="noConversion"/>
  </si>
  <si>
    <t xml:space="preserve">   (일반관리비 4.0%[법정 5.0%], 이윤 6.0%[법정 10.0%])</t>
    <phoneticPr fontId="2" type="noConversion"/>
  </si>
  <si>
    <t>1. 상기 총사업비는 20년 2월 17일자 주택건설사업계획승인 설계도서 기준으로 산출됨.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</si>
</sst>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u/>
      <sz val="16"/>
      <name val="맑은 고딕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나눔명조"/>
      <family val="1"/>
      <charset val="129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0">
    <xf numFmtId="0" fontId="0" fillId="0" borderId="0" xfId="0">
      <alignment vertical="center"/>
    </xf>
    <xf numFmtId="0" fontId="5" fillId="2" borderId="0" xfId="2" applyFont="1" applyFill="1">
      <alignment vertical="center"/>
    </xf>
    <xf numFmtId="0" fontId="6" fillId="2" borderId="0" xfId="2" applyFont="1" applyFill="1" applyAlignment="1">
      <alignment horizontal="right"/>
    </xf>
    <xf numFmtId="0" fontId="5" fillId="2" borderId="19" xfId="2" applyFont="1" applyFill="1" applyBorder="1" applyAlignment="1">
      <alignment horizontal="center" vertical="center"/>
    </xf>
    <xf numFmtId="0" fontId="5" fillId="2" borderId="17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23" xfId="2" applyFont="1" applyFill="1" applyBorder="1" applyAlignment="1">
      <alignment horizontal="center" vertical="center"/>
    </xf>
    <xf numFmtId="0" fontId="5" fillId="2" borderId="24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41" fontId="5" fillId="2" borderId="6" xfId="3" applyFont="1" applyFill="1" applyBorder="1">
      <alignment vertical="center"/>
    </xf>
    <xf numFmtId="41" fontId="5" fillId="2" borderId="4" xfId="3" applyFont="1" applyFill="1" applyBorder="1">
      <alignment vertical="center"/>
    </xf>
    <xf numFmtId="0" fontId="5" fillId="2" borderId="10" xfId="2" applyFont="1" applyFill="1" applyBorder="1" applyAlignment="1">
      <alignment horizontal="center" vertical="center"/>
    </xf>
    <xf numFmtId="41" fontId="5" fillId="2" borderId="11" xfId="3" applyFont="1" applyFill="1" applyBorder="1">
      <alignment vertical="center"/>
    </xf>
    <xf numFmtId="41" fontId="5" fillId="2" borderId="9" xfId="3" applyFont="1" applyFill="1" applyBorder="1">
      <alignment vertical="center"/>
    </xf>
    <xf numFmtId="41" fontId="5" fillId="2" borderId="10" xfId="3" applyFont="1" applyFill="1" applyBorder="1">
      <alignment vertical="center"/>
    </xf>
    <xf numFmtId="0" fontId="5" fillId="2" borderId="12" xfId="2" applyFont="1" applyFill="1" applyBorder="1" applyAlignment="1">
      <alignment horizontal="center" vertical="center"/>
    </xf>
    <xf numFmtId="41" fontId="7" fillId="2" borderId="11" xfId="3" applyFont="1" applyFill="1" applyBorder="1">
      <alignment vertical="center"/>
    </xf>
    <xf numFmtId="41" fontId="5" fillId="2" borderId="15" xfId="3" applyFont="1" applyFill="1" applyBorder="1">
      <alignment vertical="center"/>
    </xf>
    <xf numFmtId="41" fontId="5" fillId="2" borderId="13" xfId="3" applyFont="1" applyFill="1" applyBorder="1">
      <alignment vertical="center"/>
    </xf>
    <xf numFmtId="41" fontId="5" fillId="2" borderId="14" xfId="3" applyFont="1" applyFill="1" applyBorder="1">
      <alignment vertical="center"/>
    </xf>
    <xf numFmtId="0" fontId="7" fillId="0" borderId="0" xfId="0" applyFont="1" applyAlignment="1"/>
    <xf numFmtId="0" fontId="5" fillId="2" borderId="0" xfId="2" applyFont="1" applyFill="1" applyBorder="1" applyAlignment="1">
      <alignment horizontal="center" vertical="center"/>
    </xf>
    <xf numFmtId="0" fontId="5" fillId="2" borderId="0" xfId="2" applyFont="1" applyFill="1" applyBorder="1">
      <alignment vertical="center"/>
    </xf>
    <xf numFmtId="0" fontId="5" fillId="2" borderId="0" xfId="2" applyFont="1" applyFill="1" applyAlignment="1">
      <alignment horizontal="center" vertical="center"/>
    </xf>
    <xf numFmtId="0" fontId="7" fillId="0" borderId="0" xfId="0" applyFont="1" applyBorder="1" applyAlignment="1"/>
    <xf numFmtId="0" fontId="7" fillId="0" borderId="0" xfId="0" applyFont="1" applyFill="1" applyBorder="1" applyAlignment="1"/>
    <xf numFmtId="0" fontId="5" fillId="2" borderId="0" xfId="2" applyFont="1" applyFill="1" applyAlignment="1">
      <alignment horizontal="right" vertical="center"/>
    </xf>
    <xf numFmtId="41" fontId="5" fillId="2" borderId="38" xfId="3" applyFont="1" applyFill="1" applyBorder="1">
      <alignment vertical="center"/>
    </xf>
    <xf numFmtId="0" fontId="8" fillId="2" borderId="0" xfId="2" applyFont="1" applyFill="1">
      <alignment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7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19" xfId="2" applyFont="1" applyFill="1" applyBorder="1" applyAlignment="1">
      <alignment horizontal="center" vertical="center"/>
    </xf>
    <xf numFmtId="0" fontId="9" fillId="2" borderId="18" xfId="2" applyFont="1" applyFill="1" applyBorder="1" applyAlignment="1">
      <alignment horizontal="center" vertical="center"/>
    </xf>
    <xf numFmtId="0" fontId="9" fillId="2" borderId="23" xfId="2" applyFont="1" applyFill="1" applyBorder="1" applyAlignment="1">
      <alignment horizontal="center" vertical="center"/>
    </xf>
    <xf numFmtId="41" fontId="9" fillId="2" borderId="11" xfId="3" applyFont="1" applyFill="1" applyBorder="1">
      <alignment vertical="center"/>
    </xf>
    <xf numFmtId="41" fontId="9" fillId="2" borderId="9" xfId="3" applyFont="1" applyFill="1" applyBorder="1">
      <alignment vertical="center"/>
    </xf>
    <xf numFmtId="41" fontId="9" fillId="2" borderId="10" xfId="3" applyFont="1" applyFill="1" applyBorder="1">
      <alignment vertical="center"/>
    </xf>
    <xf numFmtId="0" fontId="9" fillId="2" borderId="23" xfId="2" applyFont="1" applyFill="1" applyBorder="1" applyAlignment="1">
      <alignment vertical="center"/>
    </xf>
    <xf numFmtId="41" fontId="9" fillId="2" borderId="15" xfId="3" applyFont="1" applyFill="1" applyBorder="1">
      <alignment vertical="center"/>
    </xf>
    <xf numFmtId="41" fontId="9" fillId="2" borderId="13" xfId="3" applyFont="1" applyFill="1" applyBorder="1">
      <alignment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24" xfId="2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left" vertical="center"/>
    </xf>
    <xf numFmtId="0" fontId="9" fillId="2" borderId="4" xfId="2" applyFont="1" applyFill="1" applyBorder="1" applyAlignment="1">
      <alignment horizontal="center" vertical="center"/>
    </xf>
    <xf numFmtId="41" fontId="9" fillId="2" borderId="14" xfId="3" applyFont="1" applyFill="1" applyBorder="1">
      <alignment vertical="center"/>
    </xf>
    <xf numFmtId="41" fontId="5" fillId="3" borderId="11" xfId="3" applyFont="1" applyFill="1" applyBorder="1">
      <alignment vertical="center"/>
    </xf>
    <xf numFmtId="41" fontId="5" fillId="3" borderId="10" xfId="3" applyFont="1" applyFill="1" applyBorder="1">
      <alignment vertical="center"/>
    </xf>
    <xf numFmtId="41" fontId="5" fillId="4" borderId="11" xfId="3" applyFont="1" applyFill="1" applyBorder="1">
      <alignment vertical="center"/>
    </xf>
    <xf numFmtId="41" fontId="5" fillId="4" borderId="10" xfId="3" applyFont="1" applyFill="1" applyBorder="1">
      <alignment vertical="center"/>
    </xf>
    <xf numFmtId="41" fontId="7" fillId="4" borderId="11" xfId="3" applyFont="1" applyFill="1" applyBorder="1">
      <alignment vertical="center"/>
    </xf>
    <xf numFmtId="41" fontId="5" fillId="4" borderId="9" xfId="3" applyFont="1" applyFill="1" applyBorder="1">
      <alignment vertical="center"/>
    </xf>
    <xf numFmtId="41" fontId="5" fillId="5" borderId="29" xfId="3" applyFont="1" applyFill="1" applyBorder="1">
      <alignment vertical="center"/>
    </xf>
    <xf numFmtId="41" fontId="5" fillId="5" borderId="27" xfId="3" applyFont="1" applyFill="1" applyBorder="1">
      <alignment vertical="center"/>
    </xf>
    <xf numFmtId="41" fontId="5" fillId="5" borderId="28" xfId="3" applyFont="1" applyFill="1" applyBorder="1">
      <alignment vertical="center"/>
    </xf>
    <xf numFmtId="0" fontId="9" fillId="4" borderId="10" xfId="2" applyFont="1" applyFill="1" applyBorder="1" applyAlignment="1">
      <alignment horizontal="center" vertical="center"/>
    </xf>
    <xf numFmtId="41" fontId="9" fillId="4" borderId="11" xfId="3" applyFont="1" applyFill="1" applyBorder="1">
      <alignment vertical="center"/>
    </xf>
    <xf numFmtId="41" fontId="9" fillId="4" borderId="9" xfId="3" applyFont="1" applyFill="1" applyBorder="1">
      <alignment vertical="center"/>
    </xf>
    <xf numFmtId="41" fontId="9" fillId="4" borderId="10" xfId="3" applyFont="1" applyFill="1" applyBorder="1">
      <alignment vertical="center"/>
    </xf>
    <xf numFmtId="41" fontId="9" fillId="5" borderId="36" xfId="3" applyFont="1" applyFill="1" applyBorder="1">
      <alignment vertical="center"/>
    </xf>
    <xf numFmtId="41" fontId="9" fillId="5" borderId="22" xfId="3" applyFont="1" applyFill="1" applyBorder="1">
      <alignment vertical="center"/>
    </xf>
    <xf numFmtId="41" fontId="9" fillId="5" borderId="37" xfId="3" applyFont="1" applyFill="1" applyBorder="1">
      <alignment vertical="center"/>
    </xf>
    <xf numFmtId="0" fontId="10" fillId="0" borderId="0" xfId="0" applyFont="1" applyBorder="1" applyAlignment="1"/>
    <xf numFmtId="0" fontId="5" fillId="4" borderId="20" xfId="2" applyFont="1" applyFill="1" applyBorder="1" applyAlignment="1">
      <alignment horizontal="center" vertical="center"/>
    </xf>
    <xf numFmtId="0" fontId="5" fillId="4" borderId="21" xfId="2" applyFont="1" applyFill="1" applyBorder="1" applyAlignment="1">
      <alignment horizontal="center" vertical="center"/>
    </xf>
    <xf numFmtId="0" fontId="5" fillId="4" borderId="2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/>
    </xf>
    <xf numFmtId="0" fontId="5" fillId="5" borderId="26" xfId="2" applyFont="1" applyFill="1" applyBorder="1" applyAlignment="1">
      <alignment horizontal="center" vertical="center"/>
    </xf>
    <xf numFmtId="0" fontId="5" fillId="5" borderId="27" xfId="2" applyFont="1" applyFill="1" applyBorder="1" applyAlignment="1">
      <alignment horizontal="center" vertical="center"/>
    </xf>
    <xf numFmtId="0" fontId="5" fillId="5" borderId="28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7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3" borderId="7" xfId="2" applyFont="1" applyFill="1" applyBorder="1" applyAlignment="1">
      <alignment horizontal="center" vertical="center"/>
    </xf>
    <xf numFmtId="0" fontId="5" fillId="3" borderId="25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0" fontId="9" fillId="2" borderId="9" xfId="2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30" xfId="2" applyFont="1" applyFill="1" applyBorder="1" applyAlignment="1">
      <alignment horizontal="center" vertical="center"/>
    </xf>
    <xf numFmtId="0" fontId="9" fillId="2" borderId="31" xfId="2" applyFont="1" applyFill="1" applyBorder="1" applyAlignment="1">
      <alignment horizontal="center" vertical="center"/>
    </xf>
    <xf numFmtId="0" fontId="9" fillId="2" borderId="32" xfId="2" applyFont="1" applyFill="1" applyBorder="1" applyAlignment="1">
      <alignment horizontal="center" vertical="center"/>
    </xf>
    <xf numFmtId="0" fontId="9" fillId="5" borderId="33" xfId="2" applyFont="1" applyFill="1" applyBorder="1" applyAlignment="1">
      <alignment horizontal="center" vertical="center"/>
    </xf>
    <xf numFmtId="0" fontId="9" fillId="5" borderId="34" xfId="2" applyFont="1" applyFill="1" applyBorder="1" applyAlignment="1">
      <alignment horizontal="center" vertical="center"/>
    </xf>
    <xf numFmtId="0" fontId="9" fillId="5" borderId="35" xfId="2" applyFont="1" applyFill="1" applyBorder="1" applyAlignment="1">
      <alignment horizontal="center" vertical="center"/>
    </xf>
  </cellXfs>
  <cellStyles count="6">
    <cellStyle name="백분율 2" xfId="4"/>
    <cellStyle name="쉼표 [0] 2" xfId="3"/>
    <cellStyle name="쉼표 [0] 4" xfId="1"/>
    <cellStyle name="표준" xfId="0" builtinId="0"/>
    <cellStyle name="표준 2" xfId="2"/>
    <cellStyle name="표준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55" Type="http://schemas.openxmlformats.org/officeDocument/2006/relationships/calcChain" Target="calcChain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externalLink" Target="externalLinks/externalLink149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theme" Target="theme/theme1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styles" Target="styles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sharedStrings" Target="sharedStrings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04;&#51201;&#49892;\&#44592;&#53440;\&#44060;&#51064;\4.&#45824;&#47532;\&#51060;&#51116;&#44592;\&#51068;&#48152;-RC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976;&#47548;&#53080;&#460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JECT\BUDGET\WOONAM\CDDB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51109;&#54861;&#49437;\job\&#48716;&#46377;\SKT%20&#49436;&#50872;&#45824;%20&#50672;&#44396;&#46041;\3&#51228;&#52636;\&#51228;&#526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0240\park\&#49324;&#50629;&#44288;&#47532;&#48512;\&#49328;&#50629;&#48376;&#48512;&#44288;&#47532;\&#51333;&#54633;&#44288;&#47532;\PJT%20&#54788;&#54889;&#44288;&#47532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ESTI/&#54644;&#50808;/FED/R-0017/&#50577;&#49885;&#53685;&#5106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JT\&#44032;&#46973;&#51452;&#49345;&#48373;&#54633;(&#48320;&#44221;)\1.1&#49324;&#51204;&#44277;&#49324;\PJW\FORM\APT\SUM-PL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2384;\&#47196;&#52972;%20&#46356;&#49828;&#53356;%20(d)\WORK\&#48512;&#49328;&#44284;&#54617;2\2.&#49892;&#49884;&#49444;&#44228;&#45225;&#54408;&#46020;&#49436;\&#44033;&#51333;&#46020;&#49436;\&#49688;&#47049;&#49328;&#52636;&#49436;\&#44396;&#51312;&#47932;&#44277;\&#50745;&#48317;&#49688;&#4704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8149;&#51648;&#50896;&#51089;&#50629;\PROJECT\&#49324;&#51204;&#44277;&#49324;\&#48516;&#45817;&#50556;&#53457;\1&#52264;&#44208;&#51116;\PJW\FORM\APT\SUM-PL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5236;&#50669;&#49368;&#54540;\&#54036;&#45804;&#47928;&#45236;&#50669;(&#51312;&#44221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WINDOWS\TEMP\&#44053;&#46041;&#54785;\&#44148;&#52629;\&#47785;&#54252;\&#47785;&#54252;&#49892;&#54665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WINDOWS\TEMP\&#44053;&#46041;&#54785;\&#44592;&#55141;&#50864;&#47548;\&#44592;&#5514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5224;&#52380;-&#52397;&#46020;\W_EXCEL\ABUT\source\PIL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7749;&#44592;\&#45824;&#51204;&#54924;&#44288;\&#44288;&#46020;&#44553;\&#44608;&#51228;&#49884;&#52397;\&#53664;&#47785;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b129595\&#44204;&#51201;&#54016;%20&#44277;&#53685;&#50629;&#47924;\&#44396;&#51088;&#44305;\&#44592;&#48376;&#44204;&#51201;\&#50500;&#54028;&#53944;\&#44396;&#51032;33&#4425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116;&#51652;\&#49444;&#44228;&#48320;&#44221;\&#48149;&#54788;&#51456;\&#44277;&#47924;&#51221;&#49328;\&#44277;&#47924;&#51221;&#49328;\2&#50900;\Book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mb\project\PROJECT\BUDGET\WOONAM\CDDB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-1WORK\021&#49436;&#52488;&#46041;&#51452;&#49345;&#48373;&#54633;\&#46020;&#44553;&#51228;&#52636;3(5.20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CT\SKT&#49457;&#49688;&#46041;\0107&#53664;&#44277;&#49324;\&#49892;&#54665;\&#53664;&#47785;&#52628;&#51221;&#45236;&#5066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mail/920048.nsf/webofficelink/51CFBCD364949EFA49256C2400446BD1/$FILE/PROJECT/BUDGET/WOONAM/CHUMDAN/BS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JECT\BUDGET\WOONAM\CHUMDAN\BS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WINDOWS\TEMP\PROJECT\BUDGET\WOONAM\CHUMDAN\BS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WINDOWS\TEMP\PROJECT\BUDGET\WOONAM\CDDB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532;&#52264;&#46300;&#44592;&#50612;\C\KWON\&#51204;&#47029;&#54924;&#51032;\97\JUN\HYUPRYUK\SANAE-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3664;&#44148;13&#54924;.XLW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&#51077;&#52272;\&#52649;&#51452;&#49345;&#51452;6-1\&#44400;&#49328;&#47924;&#50504;\&#51201;&#44201;&#49900;&#49324;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n035\c\COE\CSG\CRVMP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DOOSAN/DSCGHM/PROJECT/FED/Fed0010/costbreak%20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n035\c\COE\CSG\BDVMP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XCEL\&#47588;&#52636;\97\&#49892;&#51201;\11&#50900;&#49892;&#51201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Share/&#49324;&#50629;&#44288;&#47532;/1.&#51228;&#46020;&#44060;&#49440;/&#47785;&#54364;&#50696;&#49328;&#51208;&#52264;&#48320;&#44221;/&#47785;&#54364;&#50696;&#49328;&#49892;&#53468;&#51216;&#44160;/PJT&#54788;&#54889;&#48372;&#44256;/bogo/98&#49340;&#49324;&#48516;&#44592;/9&#50900;PJT&#54788;&#5488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0997\&#48156;&#51452;&#51088;&#47308;\&#52380;&#50504;-&#48337;&#52380;%2098&#45380;\&#46020;&#44553;&#45236;&#50669;(&#44396;&#48516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2PROJECT\PLANT\Z98037\SUM-CTI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dongbu\&#49345;&#50516;&#46041;%20&#50676;&#49373;&#49328;%20&#44204;&#51201;&#51228;&#52636;\&#44228;&#51109;&#44277;&#45236;&#50669;-1&#50900;30&#510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iac\d\job\SUDAIJUN\&#51228;&#52636;\&#51204;&#44592;\2000&#51204;&#44592;-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CT\1-APPROV\CHUNGSU\BUDGET\DALDONG\YANGSIK\PROJECT\BUDGET\WOONAM\CHUMDAN\BS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HTNER_WP\DEPTS\COMMON\MECH\SCH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1228;&#51473;\2000&#45380;\IPCHAL.97\P-PROJEC\P-PRJT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CT\BUDGET\WOONAM\CHUMDAN\BSD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mb\project\2PROJECT\PLANT\Z98037\SUM-CTI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0577;&#44396;&#51221;&#47548;\&#50577;&#44396;&#51221;&#4754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\c\My%20Documents\vat_man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iac\d\end\SUDAIJUN\&#51228;&#52636;\&#51204;&#44592;\2000&#51204;&#44592;-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_BAK\HUDA\&#51204;&#46972;\&#51204;&#46972;&#48512;&#4582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tl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52;&#46041;&#47564;\&#45432;&#44256;&#49328;&#46041;%20&#51452;\&#44396;&#51088;&#44305;\&#44592;&#51316;&#51088;&#47308;\&#51088;&#52404;\&#50577;&#54217;&#48520;&#51060;\&#50577;&#48520;&#51060;&#48708;&#4425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116;&#51652;\&#49444;&#44228;&#48320;&#44221;\temp\SUIVI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2384;\&#47196;&#52972;%20&#46356;&#49828;&#53356;%20(d)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473;&#44228;&#49548;&#48169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50629;&#44288;&#47532;&#48512;/&#49328;&#50629;&#48376;&#48512;&#44288;&#47532;/&#51333;&#54633;&#44288;&#47532;/PJT%20&#54788;&#54889;&#44288;&#47532;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26527\&#49548;&#51109;&#54924;&#51032;\WINDOWS\TEMP\10&#50900;%20&#50868;&#50689;&#54924;&#51032;%20&#44592;&#48376;&#51088;&#47308;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88;&#49457;&#48124;&#49892;&#51109;\2012%20Project\My%20Documents\1.%20&#49892;&#45236;&#44148;&#52629;(2012.6~)\00.%20&#52280;&#44256;&#51088;&#47308;\&#47560;&#44048;&#47532;&#49828;&#53944;\&#48512;&#49328;%20&#54028;&#53356;&#49884;&#54000;%20&#47560;&#44048;&#51116;&#47532;&#49828;&#53944;(&#47560;&#44048;&#49440;&#51221;&#50948;&#50896;&#54924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50896;&#54872;\&#50500;&#54028;&#53944;&#44288;&#47144;\HIDCO30\3917\&#44228;&#54925;&#50857;~1.XLT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50896;&#54872;\&#50500;&#54028;&#53944;&#44288;&#47144;\My%20Documents\My%20eBooks\&#50641;&#49472;\&#44060;&#47029;&#44204;&#51201;\&#48512;&#49328;&#50857;&#54840;&#46041;\APT&#44228;&#54925;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3468;&#52285;\&#51089;&#50629;\EXCEL\&#45236;&#50669;&#494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2\C\EXCEL\&#45236;&#50669;&#4943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26527\&#49548;&#51109;&#54924;&#51032;\TEMP\V0QNUPI8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26527\&#49548;&#51109;&#54924;&#51032;\TEMP\V0QNS7I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548;&#51008;\&#44277;&#53685;&#50629;&#47924;\&#44148;&#52629;\&#44148;&#51221;&#44148;&#52629;\&#50689;&#51452;&#44221;&#47452;&#54984;&#47144;&#50896;\&#49688;&#47049;\Excel\EXCEL\SUCK\HANBIT\3-2\3-2P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20;&#54872;\&#44204;&#51201;\My%20Documents\&#51652;&#54665;\My%20Documents\&#44204;&#51201;\KJB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MSOFFICE/EXCEL/YOON/&#51473;&#51216;&#49324;&#50629;/&#50629;&#52404;FIX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KYEOUSAN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676;\HVAC\PROJECT\BUDGET\WOONAM\CDDBP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ch\&#44288;&#44277;&#49324;\&#51312;&#45804;&#52397;\97\&#49688;&#46020;&#47112;&#51200;\GRP\&#50864;&#51452;&#54637;&#44277;.HSA\&#48516;&#49437;\&#44277;&#51109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9911-293\d\99BMLEE\GENERAL\FAX\&#48156;&#4956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1228;&#51473;\2000&#45380;\IPCHAL.97\P-PROJEC\&#48516;&#49437;\&#44277;&#51109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148;&#52629;&#44592;&#49696;&#44536;&#47353;/1.&#44204;&#51201;/1.%20&#44397;&#45236;%20Project/2019&#45380;/36.%20201909-&#49569;&#46020;F19&#48660;&#47085;(3&#52264;&#44204;&#51201;)/2.%20&#44204;&#51201;&#51089;&#50629;/(190927)&#49569;&#46020;F19&#48660;&#47197;(3&#52264;&#44204;&#51201;)_rev.3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ESTIMAT\98\&#51473;&#44257;&#46041;&#49457;&#45817;\&#49457;&#45817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My%20Documents\PJ&#48324;%20&#51221;&#47532;\&#44228;&#47329;&#49884;&#46160;&#44228;\&#44592;&#54925;\&#47560;&#44048;&#45236;&#50669;1\&#44592;&#48376;-&#44228;&#47329;%20&#46160;&#44228;&#47532;&#50500;&#54028;&#53944;(&#53457;%20050202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983\kkw\My%20Documents\Pjt%20Control\&#50696;&#48708;&#48708;\PJT&#54788;&#54889;&#48372;&#44256;\bogo\98&#49340;&#49324;&#48516;&#44592;\9&#50900;PJT&#54788;&#54889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548;&#51008;\&#44277;&#53685;&#50629;&#47924;\&#49892;&#54665;\&#50857;&#46160;&#46041;&#46020;&#49900;&#51116;&#44060;&#48156;(&#54620;&#48169;&#52380;&#54616;)\&#48376;&#54665;&#45236;&#50669;&#49436;\&#50857;&#46160;&#46041;&#49892;&#54665;&#51665;&#44228;&#49892;&#5474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oscoenc\&#48148;&#53461;%20&#54868;&#47732;\&#49468;&#53568;&#49828;&#53440;&#49464;&#45824;&#47560;&#44048;(&#44204;&#51201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0500;&#50689;\10&#54016;%20project\Documents%20and%20Settings\user\Local%20Settings\Temporary%20Internet%20Files\Content.MSO\&#54252;&#49828;&#53076;&#49569;&#46020;D11,16&#47560;&#44048;&#51116;&#47532;&#49828;&#53944;(1104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4552;&#44053;\EXCEL\SUCK\HANBIT\3-2\3-2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51456;\D\&#49892;&#54665;\&#46024;&#50516;&#46041;%20the%23\&#48376;&#49892;&#54665;\&#48376;&#49892;&#54665;&#45236;&#50669;&#49436;\&#44277;&#53685;&#44032;&#49444;,&#54788;&#51109;&#44288;&#47532;&#48708;\&#46024;&#50516;&#46041;%20&#54532;&#47196;&#51229;&#53944;%20&#50896;&#51109;%20&#51312;&#54924;(2003.04&#50900;%20&#44592;&#51456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A\chin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5148;\&#44204;&#51201;\My%20Documents\&#44204;&#51201;\H\CHANGWON\SPORTS\&#49436;&#47448;\&#45236;&#50669;\CW\31\DS5JORI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50641;&#49472;data\&#45800;&#51648;\&#44257;&#48152;&#51221;&#51648;&#4439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688;&#51221;\P%20J%20T\WINDOWS\TEMP\&#44552;&#50529;&#45824;&#4870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1DATA\SUNGDAE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52;&#46041;&#47564;\&#45432;&#44256;&#49328;&#46041;%20&#51452;\WINDOWS\Temporary%20Internet%20Files\Content.IE5\SPNDV4IA\&#51204;&#52384;&#50689;\&#51032;&#51221;&#48512;&#44552;&#50724;\&#45236;&#50669;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01\006&#52632;&#54693;&#53580;&#47560;&#54028;&#53356;\&#45433;&#54868;&#49324;&#50629;-&#49884;&#47549;&#48149;&#47932;&#4428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51456;\D\&#44396;&#51088;&#44305;\&#49892;&#54665;\&#49888;&#47548;&#46041;\&#49892;&#54665;\&#49892;&#54665;1&#52264;\&#44396;&#51088;&#44305;\&#51077;&#52272;\&#54252;&#54637;&#44368;&#46020;&#49548;\&#54252;&#54637;&#46020;&#44553;\&#54252;&#54637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WONMI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KKK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548;&#51008;\&#44277;&#53685;&#50629;&#47924;\KBLEE\&#44592;&#53440;\&#54364;&#51456;\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GA&#44608;&#44305;&#49688;\&#49340;&#49457;%20TOWER%20P\KBLEE\&#44592;&#53440;\&#54364;&#51456;\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2380;&#50504;&#49888;&#4816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36;&#5248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4840;\&#48149;&#50857;&#54840;\Big\&#46020;&#44553;(&#49688;&#51221;)\&#45800;&#44032;&#49328;&#52636;(00d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2000\007&#44277;&#44277;&#44592;&#44288;&#51452;&#48320;&#45433;&#54868;&#49324;&#50629;\&#45225;&#54408;&#46020;&#49436;1129\&#45433;&#54868;&#49324;&#50629;-&#49884;&#47549;&#48149;&#47932;&#4428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9688;&#47049;date\Excel-DATA\EXCEL\SUCK\HANBIT\3-2\3-2P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524\map\MAP&#47588;&#45684;&#50620;&#52572;&#51333;(2&#52264;&#44060;&#51221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548;&#51008;\&#44277;&#53685;&#50629;&#47924;\KBLEE\LKB\&#44060;&#47029;&#44204;&#51201;\&#50500;&#54028;&#53944;\&#48520;&#44305;1&#44396;&#50669;%20&#51116;&#44060;&#4815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HOL2000\DOWN\2001&#47560;&#44048;\&#44277;&#49324;2000\hidco30\4413\DATA\XLS\DONGA3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8149;&#51648;&#50896;&#51089;&#50629;\PROJECT\&#49324;&#51204;&#44277;&#49324;\&#48516;&#45817;&#50556;&#53457;\1&#52264;&#44208;&#51116;\PJW\FORM\APT\SUM-PLT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1088;&#47308;/200.&#44397;&#45236;&#44204;&#51201;/(1909)&#48512;&#49328;&#49436;&#47732;%20&#51648;&#50669;&#51452;&#53469;&#51312;&#54633;/1.(&#48512;&#49328;&#49436;&#47732;%20&#51648;&#50669;&#51452;&#53469;&#51312;&#54633;)-&#44204;&#51201;&#44208;&#44284;(VER5,190920)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116;&#51652;\PCRS&#51221;&#49328;\&#44277;&#47924;\&#50892;&#52964;&#55184;\temp\1-1WORK\3&#50504;&#49328;&#47928;&#54868;&#54924;&#44288;\4&#50808;&#51452;&#44204;&#51201;\&#44277;&#51333;&#48324;&#48516;&#47448;\&#44148;&#52629;&#44277;&#51333;&#48324;&#51221;&#47148;BM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552;&#44257;&#46041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473;&#50669;&#54924;&#51032;\96&#45380;10&#50900;\&#44288;&#47532;&#48376;&#48512;1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&#44148;&#52629;\&#44148;&#51221;&#44148;&#52629;\&#50689;&#51452;&#44221;&#47452;&#54984;&#47144;&#50896;\&#49688;&#47049;\Excel\EXCEL\SUCK\HANBIT\3-2\3-2P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EXCEL\SUCK\HANBIT\3-2\3-2P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96;&#51228;\DATA\PROJECT\BUDGET\WOONAM\CHUMDAN\BSD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an\WONMI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1333;&#49885;\&#44608;&#54644;&#45453;&#49328;&#47932;&#50976;\&#49892;&#54665;&#54200;&#49457;\&#49892;&#54665;&#48120;&#54200;&#49457;PJT\&#44608;&#54644;&#45453;&#49328;&#47932;&#49892;&#54665;&#51060;&#51204;&#51088;&#47308;\&#44608;&#54644;&#45453;&#49328;&#47932;&#50976;&#53685;&#49468;&#53440;(8&#50900;&#52572;&#51333;)\&#44608;&#54644;&#45453;&#49328;&#47932;&#45236;&#50669;&#49436;(8&#50900;&#52572;&#51333;&#49892;&#54665;&#45236;&#50669;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96;&#51228;\PROJECT\BUDGET\WOONAM\CDDBP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a\d\&#52264;&#47049;&#44592;&#51648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97&#49552;&#51061;\&#50672;&#49845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52;&#46041;&#47564;\&#45432;&#44256;&#49328;&#46041;%20&#51452;\&#44396;&#51088;&#44305;\&#44592;&#51316;&#51088;&#47308;\LCJ\&#50577;&#54217;&#48520;&#51060;\CHEI\EXTRA\&#44036;&#51217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548;&#51008;\&#44277;&#53685;&#50629;&#47924;\&#44396;&#51088;&#44305;\&#49892;&#54665;\&#49888;&#47548;&#46041;\&#49892;&#54665;\&#49892;&#54665;1&#52264;\&#44396;&#51088;&#44305;\&#51077;&#52272;\&#54252;&#54637;&#44368;&#46020;&#49548;\&#54252;&#54637;&#46020;&#44553;\&#54252;&#54637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20;&#54872;\&#51652;&#54665;&#52280;&#44256;\My%20Documents\&#51652;&#54665;\hidco30\4413\DATA\XLS\DONGA3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52;&#46041;&#47564;\&#45432;&#44256;&#49328;&#46041;%20&#51452;\WINDOWS\Temporary%20Internet%20Files\Content.IE5\SPNDV4IA\&#44256;&#49549;&#52384;\&#44256;&#49549;&#54408;&#51032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9457;&#51008;\C\123\&#44148;&#52629;&#44204;&#51201;\&#44608;&#54644;&#45453;&#49688;&#49328;&#47932;&#50976;&#53685;&#49468;&#53440;\2001&#54788;&#51109;&#48337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52;&#46041;&#47564;\&#45432;&#44256;&#49328;&#46041;%20&#51452;\&#44396;&#51088;&#44305;\&#44592;&#51316;&#51088;&#47308;\Seoul\&#50668;&#51452;&#51076;&#45824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36;&#50669;&#51089;&#50629;\&#51221;&#51088;&#51648;&#44396;\&#45236;&#50669;&#49436;\&#51221;&#51088;&#51648;&#44396;\&#45236;&#50669;(~2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51456;\D\&#49892;&#54665;\&#49888;&#47548;&#46041;%20&#47680;&#54000;&#47476;&#45348;&#49345;&#49828;\&#48376;&#49892;&#54665;\&#49892;&#54665;\&#49892;&#54665;2&#52264;\&#49892;&#54665;&#45236;&#50669;&#49436;(&#49892;&#54665;+&#46020;&#44553;)\&#49888;&#47548;&#47680;&#54000;&#49892;&#54665;2&#52264;(&#48376;&#49892;&#54665;5&#50900;22&#51068;&#52384;&#44540;&#52384;&#44264;&#44256;&#51116;&#48152;&#50689;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785;&#51652;\DISKET\&#53664;&#47785;(1079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/00%20Project/90%20&#47560;&#44048;&#49688;&#51456;&#44160;&#53664;/23%20&#50857;&#51064;&#46041;&#52380;&#46041;,&#49345;&#54788;&#46041;/150406%20&#49345;&#54788;,&#46041;&#52380;3,5&#51648;&#44396;%20&#47560;&#44048;&#49688;&#51456;_&#44277;&#50857;&#48512;.xlsx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Library" Target="&#44204;&#51201;&#51312;&#5492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2384;&#50864;\E\&#45800;&#44032;&#49328;&#52636;\2000&#50857;&#50669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osan\dscsuper\EXCEL\&#54624;&#47021;&#51060;\&#54840;&#50896;&#46160;&#49328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Share/&#49324;&#50629;&#44288;&#47532;/MAP/&#50900;MAP&#49892;&#51201;/MAP&#47588;&#45684;&#50620;&#52572;&#51333;(2&#52264;&#44060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은행"/>
      <sheetName val="목표세부명세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A4288"/>
      <sheetName val="시멘트"/>
      <sheetName val="손익분석"/>
      <sheetName val="수입"/>
      <sheetName val="SUMMARY"/>
      <sheetName val="PAINT"/>
      <sheetName val="관로내역원"/>
      <sheetName val="손익"/>
      <sheetName val="현금흐름"/>
      <sheetName val="자바라1"/>
      <sheetName val="CTEMCOST"/>
      <sheetName val="ELECTRIC"/>
      <sheetName val="C-A(취합)파리"/>
      <sheetName val="SG"/>
      <sheetName val="Sheet1"/>
      <sheetName val="동선(을)"/>
      <sheetName val="손익기01"/>
      <sheetName val="인사자료총집계"/>
      <sheetName val="COL"/>
      <sheetName val="수정시산표"/>
      <sheetName val="주택"/>
      <sheetName val="주택(백만원)"/>
      <sheetName val="신공항A-9(원가수정)"/>
      <sheetName val="KUNGDEVI"/>
      <sheetName val="금액내역서"/>
      <sheetName val="원가계산서"/>
      <sheetName val="설계내역서"/>
      <sheetName val="전계가"/>
      <sheetName val="그래프"/>
      <sheetName val="GDP"/>
      <sheetName val="5Traffic1"/>
      <sheetName val="부문인원3"/>
      <sheetName val="실행내역"/>
      <sheetName val="공사개요"/>
      <sheetName val="현장관리비"/>
      <sheetName val="예가표"/>
      <sheetName val="산근"/>
      <sheetName val="여흥"/>
      <sheetName val="감독1130"/>
      <sheetName val="호프"/>
      <sheetName val="내역"/>
      <sheetName val="APT"/>
      <sheetName val="b_balju (2)"/>
      <sheetName val="b_gunmul"/>
      <sheetName val="  한국 AMP ASP-23 판매가격  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금융"/>
      <sheetName val="결재인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단가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DATA"/>
      <sheetName val="실적공사"/>
      <sheetName val="화의-현금흐름"/>
      <sheetName val="노무비"/>
      <sheetName val="6PILE  (돌출)"/>
      <sheetName val="JUCKEYK"/>
      <sheetName val="#REF"/>
      <sheetName val="기성청구 공문"/>
      <sheetName val="IW-LIST"/>
      <sheetName val="기계경비(시간당)"/>
      <sheetName val="램머"/>
      <sheetName val="업무처리전"/>
      <sheetName val="유림골조"/>
      <sheetName val="공통비총괄표"/>
      <sheetName val="방배동내역(리라)"/>
      <sheetName val="감가상각"/>
      <sheetName val="2연암거"/>
      <sheetName val="경사수로집계표"/>
      <sheetName val="경사수로"/>
      <sheetName val="진입교량"/>
      <sheetName val="SIL98"/>
      <sheetName val="Variables"/>
      <sheetName val="제조원가 원단위 분석"/>
      <sheetName val="종합표양식(품의 &amp; 입고)_2"/>
      <sheetName val="상각스케쥴(조정)"/>
      <sheetName val="요약"/>
      <sheetName val="총괄내역서"/>
      <sheetName val="금융비용"/>
      <sheetName val="원가관리 (동월대비)"/>
      <sheetName val="woo(mac)"/>
      <sheetName val="45,46"/>
      <sheetName val="익월수주전망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Sheet1 (2)"/>
      <sheetName val="실행철강하도"/>
      <sheetName val="장기대여금1"/>
      <sheetName val="입찰내역서"/>
      <sheetName val="MIJIBI"/>
      <sheetName val="일위대가"/>
      <sheetName val="점수계산1-2"/>
      <sheetName val="Sheet13"/>
      <sheetName val="Sheet14"/>
      <sheetName val="LinerWt"/>
      <sheetName val="일위대가표"/>
      <sheetName val="2-2.매출분석"/>
      <sheetName val="RECIMAKE"/>
      <sheetName val="기본DATA"/>
      <sheetName val="원가(통신)"/>
      <sheetName val="A-100전제"/>
      <sheetName val="몰드시스템 리스트"/>
      <sheetName val="정비손익"/>
      <sheetName val="200"/>
      <sheetName val="Calen"/>
      <sheetName val="Borrower"/>
      <sheetName val="MIBK원단위"/>
      <sheetName val="Proposal"/>
      <sheetName val="7 (2)"/>
      <sheetName val="역T형"/>
      <sheetName val="수주현황2월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공통부대관리"/>
      <sheetName val="표지"/>
      <sheetName val="설비원가"/>
      <sheetName val="집행내역"/>
      <sheetName val="단가표"/>
      <sheetName val="재료"/>
      <sheetName val="추가예산"/>
      <sheetName val="총내역서"/>
      <sheetName val="개발비자산성검토"/>
      <sheetName val="물량표"/>
      <sheetName val="미드수량"/>
      <sheetName val="참조"/>
      <sheetName val="DATE"/>
      <sheetName val="A-4"/>
      <sheetName val="D-623D"/>
      <sheetName val="BQMPALOC"/>
      <sheetName val="대비표"/>
      <sheetName val="현장지지물물량"/>
      <sheetName val="세부내역서"/>
      <sheetName val="Total"/>
      <sheetName val="조명시설"/>
      <sheetName val="XZLC004_PART2"/>
      <sheetName val="XZLC003_PART1"/>
      <sheetName val="SO416"/>
      <sheetName val="가공MH"/>
      <sheetName val="08년(Form1)"/>
      <sheetName val="37개월"/>
      <sheetName val="주형"/>
      <sheetName val="sum1 (2)"/>
      <sheetName val="적격"/>
      <sheetName val="손익현황"/>
      <sheetName val="현황CODE"/>
      <sheetName val="영동(D)"/>
      <sheetName val="골조시행"/>
      <sheetName val="SM1-09"/>
      <sheetName val="SM2-09"/>
      <sheetName val="BD-09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조경"/>
      <sheetName val="입찰보고"/>
      <sheetName val="지점장"/>
      <sheetName val="CAUDIT"/>
      <sheetName val="물량표(신)"/>
      <sheetName val="대공종"/>
      <sheetName val="실행간접비용"/>
      <sheetName val="건축내역"/>
      <sheetName val="원가계산하도"/>
      <sheetName val="2.총괄표"/>
      <sheetName val="입찰내역 발주처 양식"/>
      <sheetName val="_x0018__x0000_"/>
      <sheetName val=""/>
      <sheetName val="3.바닥판설계"/>
      <sheetName val="산출근거"/>
      <sheetName val="일위(토목)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부서코드표"/>
      <sheetName val="RE9604"/>
      <sheetName val="평가제외"/>
      <sheetName val="13월별BS"/>
      <sheetName val="하수급견적대비"/>
      <sheetName val="참조시트"/>
      <sheetName val="ADR"/>
      <sheetName val="단가(반정3교-원주)"/>
      <sheetName val="부하계산서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表21 净利润调节表"/>
      <sheetName val="자재단가"/>
      <sheetName val="적용건축"/>
      <sheetName val="품셈TABLE"/>
      <sheetName val="504전기실 동부하-L"/>
      <sheetName val="Sheet15"/>
      <sheetName val="Sheet9"/>
      <sheetName val="DUT-BAT1"/>
      <sheetName val="슬래브"/>
      <sheetName val="품셈표"/>
      <sheetName val="갑근세납세필증명원"/>
      <sheetName val="설계명세서"/>
      <sheetName val="전신환매도율"/>
      <sheetName val="경비"/>
      <sheetName val="동절기투입(자재)"/>
      <sheetName val="Y-WORK"/>
      <sheetName val="CC16-내역서"/>
      <sheetName val="Project Brief"/>
      <sheetName val="신공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부속동"/>
      <sheetName val="입출재고현황 (2)"/>
      <sheetName val="자금추ȕ"/>
      <sheetName val="05년말(건재)"/>
      <sheetName val="2.주요계수총괄"/>
      <sheetName val="GAEYO"/>
      <sheetName val="물량표S"/>
      <sheetName val="내역표지"/>
      <sheetName val="INPUT"/>
      <sheetName val="TRE TABLE"/>
      <sheetName val="C3"/>
      <sheetName val="회사정보"/>
      <sheetName val="주현(해보)"/>
      <sheetName val="주현(영광)"/>
      <sheetName val="현금"/>
      <sheetName val="P.M 별"/>
      <sheetName val="터파기및재료"/>
      <sheetName val="BEST"/>
      <sheetName val="통장출금액"/>
      <sheetName val="카메라"/>
      <sheetName val="실적"/>
      <sheetName val="인원계획-미화"/>
      <sheetName val=" 견적서"/>
      <sheetName val="0001new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교각계산"/>
      <sheetName val="직재"/>
      <sheetName val="PAD TR보호대기초"/>
      <sheetName val="HANDHOLE(2)"/>
      <sheetName val="가로등기초"/>
      <sheetName val="YES-T"/>
      <sheetName val="cp-e1"/>
      <sheetName val="원가서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상가지급현황"/>
      <sheetName val="일위(PN)"/>
      <sheetName val="1.본사계정별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감가상각비"/>
      <sheetName val="Year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음료실행"/>
      <sheetName val="FB25JN"/>
      <sheetName val="찍기"/>
      <sheetName val="단가일람"/>
      <sheetName val="단위량당중기"/>
      <sheetName val="수량집계표(舊)"/>
      <sheetName val="단면 (2)"/>
      <sheetName val="한강운반비"/>
      <sheetName val="22철거수량"/>
      <sheetName val="자금운용계획표"/>
      <sheetName val="자재목록"/>
      <sheetName val="공사비증감"/>
      <sheetName val="부대공"/>
      <sheetName val="BOX-1510"/>
      <sheetName val="PIPE"/>
      <sheetName val="FLANGE"/>
      <sheetName val="VALVE"/>
      <sheetName val="개산공사비"/>
      <sheetName val="선평원내역"/>
      <sheetName val="3본사"/>
      <sheetName val="98지급계획"/>
      <sheetName val="전도품의"/>
      <sheetName val="품목"/>
      <sheetName val="내역(한신APT)"/>
      <sheetName val="공통비(전체)"/>
      <sheetName val="토목공사"/>
      <sheetName val="새공통(96임금인상기준)"/>
      <sheetName val="비교1"/>
      <sheetName val="유림총괄"/>
      <sheetName val="건축2"/>
      <sheetName val="정부노임단가"/>
      <sheetName val="철골공사"/>
      <sheetName val="구성비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수량산출"/>
      <sheetName val="原価センタ"/>
      <sheetName val="b_balju_(2)1"/>
      <sheetName val="2-2_매출분석1"/>
      <sheetName val="몰드시스템_리스트1"/>
      <sheetName val="11_외화채무증권(AFS,HTM)08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콘도"/>
      <sheetName val="역삼원룸"/>
      <sheetName val="고양점소"/>
      <sheetName val="변산리조트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유림총괄"/>
      <sheetName val="비교1"/>
      <sheetName val="공기"/>
      <sheetName val="새공통(97년3월)"/>
      <sheetName val="협력업체"/>
      <sheetName val="외주업체list (3)"/>
      <sheetName val="FAX양식"/>
      <sheetName val="FAX양식 (2)"/>
      <sheetName val="Sheet1"/>
      <sheetName val="Sheet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0"/>
      <sheetName val="Sheet9"/>
      <sheetName val="Sheet8"/>
      <sheetName val="Sheet7"/>
      <sheetName val="Sheet6"/>
      <sheetName val="Sheet5"/>
      <sheetName val="Sheet4"/>
      <sheetName val="Sheet3"/>
      <sheetName val="새공통(96임금인상기준)"/>
      <sheetName val="공사개요"/>
      <sheetName val="분당코아"/>
      <sheetName val="물가"/>
      <sheetName val="물가 (2)"/>
      <sheetName val="옥외공사"/>
      <sheetName val="내역표지"/>
      <sheetName val="견적조건"/>
      <sheetName val="공사총괄-2"/>
      <sheetName val="변경연면적"/>
      <sheetName val="품의서"/>
      <sheetName val="건축대비"/>
      <sheetName val="부대골조"/>
      <sheetName val="아파트파일공사"/>
      <sheetName val="부대파일공사"/>
      <sheetName val="공제분"/>
      <sheetName val="상승요인분석"/>
      <sheetName val="토목공사"/>
      <sheetName val="옥외"/>
      <sheetName val="물가상승변경(960827)"/>
      <sheetName val="건축부대공사대비"/>
      <sheetName val="제출표지"/>
      <sheetName val="특수조건"/>
      <sheetName val="분책"/>
      <sheetName val="실행대비"/>
      <sheetName val="평단가비교"/>
      <sheetName val="OPTION비교"/>
      <sheetName val="실행원안對현장통보실행안"/>
      <sheetName val="의뢰"/>
      <sheetName val="의뢰서"/>
      <sheetName val="품의서(A3-3장)"/>
      <sheetName val="NEW비교"/>
      <sheetName val="계단실,로비"/>
      <sheetName val="주방가구外"/>
      <sheetName val="빌라트대비"/>
      <sheetName val="공통비대비"/>
      <sheetName val="공통비대비분석"/>
      <sheetName val="새공통(97년1월)"/>
      <sheetName val="직원투입계획"/>
      <sheetName val="현채투입계획"/>
      <sheetName val="전체총괄표"/>
      <sheetName val="산출내역서"/>
      <sheetName val="항목별총괄표"/>
      <sheetName val="공사현황"/>
      <sheetName val="건축실행대비"/>
      <sheetName val="가설공사"/>
      <sheetName val="철근콘크리트공사"/>
      <sheetName val="타일공사"/>
      <sheetName val="창호공사"/>
      <sheetName val="AL창호"/>
      <sheetName val="수장공사"/>
      <sheetName val="철골공사"/>
      <sheetName val="증가요인"/>
      <sheetName val="감사실"/>
      <sheetName val="물량증가"/>
      <sheetName val="9604000"/>
      <sheetName val="960503"/>
      <sheetName val="새공통(96년12월) "/>
      <sheetName val="협조문"/>
      <sheetName val="안양코아"/>
      <sheetName val="COLUMN"/>
      <sheetName val="공통비비교"/>
      <sheetName val="부지조성"/>
      <sheetName val="투입인원대비"/>
      <sheetName val="형틀분개"/>
      <sheetName val="시행대비"/>
      <sheetName val="마감범위"/>
      <sheetName val="추가예산"/>
      <sheetName val="TEMP철골"/>
      <sheetName val="기계기초"/>
      <sheetName val="안양코아최종대비"/>
      <sheetName val="최종건축대비"/>
      <sheetName val="A급현장"/>
      <sheetName val="A급현장 (2)"/>
      <sheetName val="B급현장"/>
      <sheetName val="B급현장 (2)"/>
      <sheetName val="C급현장"/>
      <sheetName val="C급현장 (2)"/>
      <sheetName val="D급현장"/>
      <sheetName val="D급현장 (2)"/>
      <sheetName val="공통비산출근거"/>
      <sheetName val="견적의뢰서"/>
      <sheetName val="새공통97.4"/>
      <sheetName val="품의서(97.4)"/>
      <sheetName val="현.종.목"/>
      <sheetName val="창호,가구"/>
      <sheetName val="system"/>
      <sheetName val="목재창호"/>
      <sheetName val="물가상승"/>
      <sheetName val="옥외 (적용)"/>
      <sheetName val="토목"/>
      <sheetName val="재료마감표"/>
      <sheetName val="비교(기존)"/>
      <sheetName val="비교(변경)"/>
      <sheetName val="금액대비표"/>
      <sheetName val="건축-옥외"/>
      <sheetName val="공사집계(기존)"/>
      <sheetName val="공사집계(변경)"/>
      <sheetName val="건축집계"/>
      <sheetName val="분당협조"/>
      <sheetName val="새공통"/>
      <sheetName val="터파기및재료"/>
      <sheetName val="유림공통"/>
      <sheetName val="0831"/>
      <sheetName val="0915"/>
      <sheetName val="0915 (2)"/>
      <sheetName val="집계2"/>
      <sheetName val="2001년"/>
      <sheetName val="2001년변형"/>
      <sheetName val="2002년"/>
      <sheetName val="2003년"/>
      <sheetName val="3안신촉진안실적반영"/>
      <sheetName val="11월"/>
      <sheetName val="12월"/>
      <sheetName val="1월"/>
      <sheetName val="2월"/>
      <sheetName val="3월"/>
      <sheetName val="4월"/>
      <sheetName val="5월"/>
      <sheetName val="6월"/>
      <sheetName val="7월"/>
      <sheetName val="8월"/>
      <sheetName val="실행율"/>
      <sheetName val="분양수입금일정"/>
      <sheetName val="표지"/>
      <sheetName val="표지(수정)"/>
      <sheetName val="표지(적용)"/>
      <sheetName val="1공사개요"/>
      <sheetName val="2공정계획"/>
      <sheetName val="2공정계획 (2)"/>
      <sheetName val="2공정계획(미표기_미적용)"/>
      <sheetName val="3자금운용(최종)"/>
      <sheetName val="3손익분석"/>
      <sheetName val="3자금운용(수정)"/>
      <sheetName val="3자금운용(당초)"/>
      <sheetName val="4직원투입(적용)"/>
      <sheetName val="4_1직원투입(미적용)"/>
      <sheetName val="5안전환경"/>
      <sheetName val="6인허가"/>
      <sheetName val="7본사관련부서"/>
      <sheetName val="초기예산표지"/>
      <sheetName val="결재인"/>
      <sheetName val="계약고대비"/>
      <sheetName val="예산집계"/>
      <sheetName val="산재매입세"/>
      <sheetName val="변경대비(적용)"/>
      <sheetName val="변경대비(미적용)"/>
      <sheetName val="D급현장 (2)_x0000__x0000__x0000__x0000__x0000__x0000__x0000__x0000__x0000__x0009__x0000_飰ঊ_x0000__x0004__x0000__x0000__x0000__x0000__x0000__x0000_ϸঈ"/>
      <sheetName val="견적정보"/>
      <sheetName val="자재단가"/>
      <sheetName val="변경비교-을"/>
      <sheetName val="공통비(전체)"/>
      <sheetName val="산출내역서집계표"/>
      <sheetName val="여과지동"/>
      <sheetName val="기초자료"/>
      <sheetName val="투입비"/>
      <sheetName val="플랜트 설치"/>
      <sheetName val="도곡동빌라트보관"/>
      <sheetName val="공사비대비"/>
      <sheetName val="골조물량"/>
      <sheetName val="동바리外"/>
      <sheetName val="공사비총괄표"/>
      <sheetName val="내역총괄표 "/>
      <sheetName val="pier(각형)"/>
      <sheetName val="D급현장 (2)_x0000__x0009_飰ঊ_x0004__x0000_ϸঈ餘ঊn_x0000__x0011_[유림콘도.XLS]"/>
      <sheetName val="부산제일극장"/>
      <sheetName val="#REF"/>
      <sheetName val="구의33고"/>
      <sheetName val="투입"/>
      <sheetName val="수입"/>
      <sheetName val="유림콘도"/>
      <sheetName val="01"/>
      <sheetName val="공사단가"/>
      <sheetName val="파일의이용"/>
      <sheetName val="내역"/>
      <sheetName val="3.공통공사대비"/>
      <sheetName val="차액보증"/>
      <sheetName val="내역_FILE"/>
      <sheetName val="Sheet2 (2)"/>
      <sheetName val="경산"/>
      <sheetName val="전기"/>
      <sheetName val="입찰안"/>
      <sheetName val="산출금액내역"/>
      <sheetName val="현장관리비"/>
      <sheetName val="자재"/>
      <sheetName val="실행철강하도"/>
      <sheetName val="노임"/>
      <sheetName val="물량표"/>
      <sheetName val="대림경상68억"/>
      <sheetName val="일위대가"/>
      <sheetName val="일산실행내역"/>
      <sheetName val="공통가설"/>
      <sheetName val="Eq. Mobilization"/>
      <sheetName val="본사공가현황"/>
      <sheetName val="계수시트"/>
      <sheetName val="평가데이터"/>
      <sheetName val="소방일위 "/>
      <sheetName val="미드수량"/>
      <sheetName val="선정요령"/>
      <sheetName val="C1.공사개요"/>
      <sheetName val="실행(1)"/>
      <sheetName val="6호기"/>
      <sheetName val="A1.스케쥴"/>
      <sheetName val="확약서"/>
      <sheetName val="집계표"/>
      <sheetName val="견적"/>
      <sheetName val="DATE"/>
      <sheetName val="신대방33(적용)"/>
      <sheetName val="기계경비(시간당)"/>
      <sheetName val="램머"/>
      <sheetName val="공사기본내용입력"/>
      <sheetName val="DB"/>
      <sheetName val="PAINT"/>
      <sheetName val="면적입력"/>
      <sheetName val="갑지(추정)"/>
      <sheetName val="갑지"/>
      <sheetName val="일위대가표"/>
      <sheetName val="bid"/>
      <sheetName val="8.식재일위"/>
      <sheetName val="B시설가격"/>
      <sheetName val="내역서"/>
      <sheetName val="공사"/>
      <sheetName val="실행간접비"/>
      <sheetName val="변경명신물량 (2)"/>
      <sheetName val="0.목록1"/>
      <sheetName val="삭제금지단가"/>
      <sheetName val="첨"/>
      <sheetName val="와동25-3(변경)"/>
      <sheetName val="손익차9월2"/>
      <sheetName val="설계내역서"/>
      <sheetName val="데이타"/>
      <sheetName val="조건"/>
      <sheetName val="ITC현황"/>
      <sheetName val="내역서01"/>
      <sheetName val="설계명세서"/>
      <sheetName val="자료입력"/>
      <sheetName val="급여관련자료"/>
      <sheetName val="연결임시"/>
      <sheetName val="세금자료"/>
      <sheetName val="지급제한자"/>
    </sheetNames>
    <sheetDataSet>
      <sheetData sheetId="0"/>
      <sheetData sheetId="1" refreshError="1">
        <row r="36">
          <cell r="X36" t="str">
            <v>연  면  적</v>
          </cell>
        </row>
        <row r="37">
          <cell r="X37" t="str">
            <v>1)본동:콘  도</v>
          </cell>
          <cell r="Y37">
            <v>0.54169241595610529</v>
          </cell>
          <cell r="Z37">
            <v>3032.86</v>
          </cell>
          <cell r="AA37" t="str">
            <v xml:space="preserve">  지상1~5층,1동,208실</v>
          </cell>
        </row>
        <row r="38">
          <cell r="AA38" t="str">
            <v xml:space="preserve">  18평형- 146실</v>
          </cell>
        </row>
        <row r="39">
          <cell r="AA39" t="str">
            <v xml:space="preserve">  30평형-  58실</v>
          </cell>
        </row>
        <row r="40">
          <cell r="AA40" t="str">
            <v xml:space="preserve">  49평형-   4실</v>
          </cell>
        </row>
        <row r="41">
          <cell r="X41" t="str">
            <v xml:space="preserve">       부속시설</v>
          </cell>
          <cell r="Y41">
            <v>0.39240131026673281</v>
          </cell>
          <cell r="Z41">
            <v>2197</v>
          </cell>
          <cell r="AA41" t="str">
            <v xml:space="preserve">  지하2-지하1층</v>
          </cell>
        </row>
        <row r="42">
          <cell r="X42" t="str">
            <v>2)부대시설</v>
          </cell>
          <cell r="Y42">
            <v>6.5906273777161767E-2</v>
          </cell>
          <cell r="Z42">
            <v>369</v>
          </cell>
          <cell r="AA42" t="str">
            <v xml:space="preserve">  지하1층</v>
          </cell>
        </row>
        <row r="43">
          <cell r="X43" t="str">
            <v>계</v>
          </cell>
          <cell r="Y43">
            <v>1</v>
          </cell>
          <cell r="Z43">
            <v>5598.8600000000006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  <sheetName val="실행(ALT1)"/>
      <sheetName val="적용률"/>
      <sheetName val="해평견적"/>
      <sheetName val="결재갑지"/>
      <sheetName val="노임단가"/>
      <sheetName val="수목단가"/>
      <sheetName val="시설수량표"/>
      <sheetName val="식재수량표"/>
      <sheetName val="일위목록"/>
      <sheetName val="자재단가"/>
      <sheetName val="#REF"/>
      <sheetName val="갑지(추정)"/>
      <sheetName val="CDDBP"/>
      <sheetName val="데이타"/>
      <sheetName val="식재인부"/>
      <sheetName val="갑지_추정_"/>
      <sheetName val="공사개요"/>
      <sheetName val="실행"/>
      <sheetName val="소비자가"/>
      <sheetName val="견적단가"/>
      <sheetName val="분석"/>
      <sheetName val="전기"/>
      <sheetName val="노임"/>
      <sheetName val="Total"/>
      <sheetName val="BSD (2)"/>
      <sheetName val="산출내역서집계표"/>
      <sheetName val="Sheet4"/>
      <sheetName val="Sheet3"/>
      <sheetName val="원가계산"/>
      <sheetName val="우수"/>
      <sheetName val="판매시설"/>
      <sheetName val="목록"/>
      <sheetName val="COA-17"/>
      <sheetName val="C-18"/>
      <sheetName val="Sheet1"/>
      <sheetName val="남양시작동자105노65기1.3화1.2"/>
      <sheetName val="교통대책내역"/>
      <sheetName val="일위대가(건축)"/>
      <sheetName val="AILC004"/>
      <sheetName val="직공비"/>
      <sheetName val="현장지지물물량"/>
      <sheetName val="BOQ건축"/>
      <sheetName val="일위대가"/>
      <sheetName val="전기일위대가"/>
      <sheetName val="갑지1"/>
      <sheetName val="1차 내역서"/>
      <sheetName val="산출내역서"/>
      <sheetName val="입력"/>
      <sheetName val="간접"/>
      <sheetName val="4.내역"/>
      <sheetName val="공사"/>
      <sheetName val="본공사"/>
      <sheetName val="노임이"/>
      <sheetName val="제경비율"/>
      <sheetName val="XL4Poppy"/>
      <sheetName val="GAEYO"/>
      <sheetName val="4-10"/>
      <sheetName val="내역서"/>
      <sheetName val="집계표"/>
      <sheetName val="내역"/>
      <sheetName val="입찰안"/>
      <sheetName val="중기"/>
      <sheetName val="약품공급2"/>
      <sheetName val="1-1"/>
      <sheetName val="2000년1차"/>
      <sheetName val="설비(제출)"/>
      <sheetName val="견적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(전기)"/>
      <sheetName val="내역서(전기)"/>
      <sheetName val="적용률"/>
      <sheetName val="내역서(전기)-원본"/>
      <sheetName val="일위대가목록(전기)"/>
      <sheetName val="일위대가내역(전기)"/>
      <sheetName val="집계표(통신)"/>
      <sheetName val="내역서(통신)"/>
      <sheetName val="내역서(통신)-원본)"/>
      <sheetName val="일위대가목록(통신)"/>
      <sheetName val="일위대가내역(통신)"/>
      <sheetName val="Ecod30"/>
      <sheetName val="Ecod40"/>
      <sheetName val="전기"/>
      <sheetName val="Sheet5"/>
      <sheetName val="GAEYO"/>
      <sheetName val="일위대가"/>
      <sheetName val="집계표"/>
      <sheetName val="영동(D)"/>
      <sheetName val="BSD _2_"/>
    </sheetNames>
    <sheetDataSet>
      <sheetData sheetId="0"/>
      <sheetData sheetId="1"/>
      <sheetData sheetId="2">
        <row r="2">
          <cell r="C2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현황CODE"/>
      <sheetName val="손익현황"/>
      <sheetName val="PJT"/>
      <sheetName val="PJT (2)"/>
      <sheetName val="PJT (3)"/>
      <sheetName val="PJT (4)"/>
      <sheetName val="PJT (5)"/>
      <sheetName val="PJT (6)"/>
      <sheetName val="PJT (7)"/>
      <sheetName val="PJT (8)"/>
      <sheetName val="PJT (9)"/>
      <sheetName val="PJT (10)"/>
      <sheetName val="PJT (11)"/>
      <sheetName val="PJT (12)"/>
      <sheetName val="PJT (13)"/>
      <sheetName val="PJT (14)"/>
      <sheetName val="PJT (15)"/>
      <sheetName val="PJT (16)"/>
      <sheetName val="PJT (17)"/>
      <sheetName val="PJT (18)"/>
      <sheetName val="PJT (19)"/>
      <sheetName val="PJT (20)"/>
      <sheetName val="PJT (21)"/>
      <sheetName val="PJT (22)"/>
      <sheetName val="PJT (23)"/>
      <sheetName val="PJT (24)"/>
      <sheetName val="PJT (25)"/>
      <sheetName val="PJT (26)"/>
      <sheetName val="PJT (27)"/>
      <sheetName val="PJT (28)"/>
      <sheetName val="PJT (29)"/>
      <sheetName val="PJT (30)"/>
      <sheetName val="PJT (31)"/>
      <sheetName val="PJT (32)"/>
      <sheetName val="PJT (33)"/>
      <sheetName val="PJT (34)"/>
      <sheetName val="PJT (35)"/>
      <sheetName val="PJT (36)"/>
      <sheetName val="PJT (37)"/>
      <sheetName val="PJT (38)"/>
      <sheetName val="PJT (39)"/>
      <sheetName val="PJT (40)"/>
      <sheetName val="PJT (41)"/>
      <sheetName val="PJT (42)"/>
      <sheetName val="PJT (43)"/>
      <sheetName val="PJT (44)"/>
      <sheetName val="PJT (45)"/>
      <sheetName val="PJT (46)"/>
      <sheetName val="매출양식"/>
      <sheetName val="매출분석"/>
      <sheetName val="기성양식"/>
      <sheetName val="기성분석"/>
      <sheetName val="수금양식"/>
      <sheetName val="수금분석"/>
      <sheetName val="집계 양식"/>
      <sheetName val="매출양식 (식으로계산)"/>
      <sheetName val="대비내역"/>
      <sheetName val="예적금"/>
    </sheetNames>
    <sheetDataSet>
      <sheetData sheetId="0" refreshError="1"/>
      <sheetData sheetId="1" refreshError="1">
        <row r="2">
          <cell r="A2" t="str">
            <v>P/C NO.</v>
          </cell>
          <cell r="B2" t="str">
            <v>PROJECT 명</v>
          </cell>
          <cell r="C2" t="str">
            <v>TYPE</v>
          </cell>
          <cell r="D2" t="str">
            <v>발주처</v>
          </cell>
          <cell r="E2" t="str">
            <v>수주일</v>
          </cell>
          <cell r="F2" t="str">
            <v>납기일</v>
          </cell>
          <cell r="G2" t="str">
            <v>공사기간</v>
          </cell>
          <cell r="H2" t="str">
            <v>CUR</v>
          </cell>
          <cell r="I2" t="str">
            <v>외  화</v>
          </cell>
          <cell r="J2" t="str">
            <v>원  화</v>
          </cell>
          <cell r="K2" t="str">
            <v>수금조건</v>
          </cell>
          <cell r="L2" t="str">
            <v>특기사항</v>
          </cell>
        </row>
        <row r="3">
          <cell r="A3" t="str">
            <v>0391-11</v>
          </cell>
          <cell r="B3" t="str">
            <v>태안 #3,4 회처리설비</v>
          </cell>
          <cell r="C3" t="str">
            <v>500MW * 2Units</v>
          </cell>
          <cell r="D3" t="str">
            <v>한    전</v>
          </cell>
          <cell r="E3" t="str">
            <v>94/08/17</v>
          </cell>
          <cell r="F3" t="str">
            <v>96/09/30</v>
          </cell>
          <cell r="G3" t="str">
            <v>94/08/17 ~ 96/09/30</v>
          </cell>
          <cell r="H3" t="str">
            <v>-</v>
          </cell>
          <cell r="J3">
            <v>12758</v>
          </cell>
          <cell r="K3" t="str">
            <v>기성급</v>
          </cell>
          <cell r="L3" t="str">
            <v>ㅇ 정산중</v>
          </cell>
        </row>
        <row r="4">
          <cell r="A4" t="str">
            <v>0396-01</v>
          </cell>
          <cell r="B4" t="str">
            <v>PHS EXPANSION PJT</v>
          </cell>
          <cell r="C4" t="str">
            <v>160만TON/년</v>
          </cell>
          <cell r="D4" t="str">
            <v>PHS</v>
          </cell>
          <cell r="E4" t="str">
            <v>96/06/09</v>
          </cell>
          <cell r="F4" t="str">
            <v>99/02/09</v>
          </cell>
          <cell r="G4" t="str">
            <v>96/06/09 ~ 99/02/09</v>
          </cell>
          <cell r="H4" t="str">
            <v>USD</v>
          </cell>
          <cell r="I4" t="str">
            <v>274,000천</v>
          </cell>
          <cell r="J4">
            <v>224680</v>
          </cell>
          <cell r="K4" t="str">
            <v>선수금 10%, 자료승인후 5%,         기성금 75%, 공사완료후 10%</v>
          </cell>
        </row>
        <row r="5">
          <cell r="A5" t="str">
            <v>0491-11</v>
          </cell>
          <cell r="B5" t="str">
            <v>하동 #1-4 수처리/염소주입설비</v>
          </cell>
          <cell r="C5" t="str">
            <v>500MW * 4Units</v>
          </cell>
          <cell r="D5" t="str">
            <v>한    전</v>
          </cell>
          <cell r="E5" t="str">
            <v>94/12/22</v>
          </cell>
          <cell r="F5" t="str">
            <v>97/05/31</v>
          </cell>
          <cell r="G5" t="str">
            <v>94/12/22 ~ 97/05/31</v>
          </cell>
          <cell r="H5" t="str">
            <v>-</v>
          </cell>
          <cell r="J5">
            <v>20181</v>
          </cell>
          <cell r="K5" t="str">
            <v>기성급, 유보금 5%</v>
          </cell>
          <cell r="L5" t="str">
            <v>ㅇ 기자재 설치 작업중</v>
          </cell>
        </row>
        <row r="6">
          <cell r="A6" t="str">
            <v>0491-12</v>
          </cell>
          <cell r="B6" t="str">
            <v>하동 #1-4 회처리설비</v>
          </cell>
          <cell r="C6" t="str">
            <v>500MW * 4Units</v>
          </cell>
          <cell r="D6" t="str">
            <v>한    전</v>
          </cell>
          <cell r="E6" t="str">
            <v>95/04/26</v>
          </cell>
          <cell r="F6" t="str">
            <v>97/06/30</v>
          </cell>
          <cell r="G6" t="str">
            <v>95/04/26 ~ 97/06/30</v>
          </cell>
          <cell r="H6" t="str">
            <v>-</v>
          </cell>
          <cell r="J6">
            <v>25620</v>
          </cell>
          <cell r="K6" t="str">
            <v>기성급, 유보금 5%</v>
          </cell>
          <cell r="L6" t="str">
            <v>ㅇ 하자보증금 5%</v>
          </cell>
        </row>
        <row r="7">
          <cell r="A7" t="str">
            <v>0493-01</v>
          </cell>
          <cell r="B7" t="str">
            <v>쇼아이바 담수 프랜트</v>
          </cell>
          <cell r="C7" t="str">
            <v>10MIGD * 10Units</v>
          </cell>
          <cell r="D7" t="str">
            <v>SWCC/사우디아라비아</v>
          </cell>
          <cell r="E7" t="str">
            <v>93/11/02</v>
          </cell>
          <cell r="F7" t="str">
            <v>98/06/28</v>
          </cell>
          <cell r="G7" t="str">
            <v>93/11/02~98/06/28(연기:00.6.28)</v>
          </cell>
          <cell r="H7" t="str">
            <v>USD</v>
          </cell>
          <cell r="I7" t="str">
            <v>476,410천</v>
          </cell>
          <cell r="J7">
            <v>383224</v>
          </cell>
          <cell r="K7" t="str">
            <v>기성급</v>
          </cell>
          <cell r="L7" t="str">
            <v>ㅇ P BOND : 계약금의 5%     ㅇ SAUDIZATION : 계약금의 30%를 현지업체에 발주</v>
          </cell>
        </row>
        <row r="8">
          <cell r="A8" t="str">
            <v>0493-02</v>
          </cell>
          <cell r="B8" t="str">
            <v>쇼아이바 발전( LOT 1A)</v>
          </cell>
          <cell r="C8" t="str">
            <v>105.4MW * 5Units</v>
          </cell>
          <cell r="D8" t="str">
            <v>SWCC/사우디아라비아</v>
          </cell>
          <cell r="E8" t="str">
            <v>93/11/02</v>
          </cell>
          <cell r="F8" t="str">
            <v>98/06/28</v>
          </cell>
          <cell r="G8" t="str">
            <v>93/11/02 ~ 98/06/28</v>
          </cell>
          <cell r="H8" t="str">
            <v>USD</v>
          </cell>
          <cell r="I8" t="str">
            <v>84,861천</v>
          </cell>
          <cell r="J8">
            <v>68262</v>
          </cell>
          <cell r="K8" t="str">
            <v>기성급</v>
          </cell>
          <cell r="L8" t="str">
            <v>ㅇ SAUDIZATION : 계약금의 30%를 현지업체에 발주</v>
          </cell>
        </row>
        <row r="9">
          <cell r="A9" t="str">
            <v>0590-29</v>
          </cell>
          <cell r="B9" t="str">
            <v>울진 #3,4 용수처리설비</v>
          </cell>
          <cell r="C9" t="str">
            <v>500MW * 2Units</v>
          </cell>
          <cell r="D9" t="str">
            <v>한    전</v>
          </cell>
          <cell r="E9" t="str">
            <v>94/05/02</v>
          </cell>
          <cell r="F9" t="str">
            <v>97/12/03</v>
          </cell>
          <cell r="G9" t="str">
            <v>94/05/02~97/12/03(연기:98.12.10)</v>
          </cell>
          <cell r="H9" t="str">
            <v>-</v>
          </cell>
          <cell r="J9">
            <v>19736</v>
          </cell>
          <cell r="K9" t="str">
            <v>기성급, 유보금 5%</v>
          </cell>
          <cell r="L9" t="str">
            <v>ㅇ 시운전, 성능시험중</v>
          </cell>
        </row>
        <row r="10">
          <cell r="A10" t="str">
            <v>0593-17</v>
          </cell>
          <cell r="B10" t="str">
            <v>영광 #5,6 WTS</v>
          </cell>
          <cell r="C10" t="str">
            <v>500MW * 2Units</v>
          </cell>
          <cell r="D10" t="str">
            <v>한    전</v>
          </cell>
          <cell r="E10" t="str">
            <v>96/07/24</v>
          </cell>
          <cell r="F10" t="str">
            <v>00/10/24</v>
          </cell>
          <cell r="G10" t="str">
            <v>96/07/24 ~ 00/10/24</v>
          </cell>
          <cell r="H10" t="str">
            <v>-</v>
          </cell>
          <cell r="J10">
            <v>22308</v>
          </cell>
          <cell r="K10" t="str">
            <v>기성급, 유보금 5%(증권)</v>
          </cell>
          <cell r="L10" t="str">
            <v>ㅇ 한전요청 연기 PJT</v>
          </cell>
        </row>
        <row r="11">
          <cell r="A11" t="str">
            <v>0594-07</v>
          </cell>
          <cell r="B11" t="str">
            <v>동해 #1,2 석탄취급설비</v>
          </cell>
          <cell r="C11" t="str">
            <v>200MW * 2Units</v>
          </cell>
          <cell r="D11" t="str">
            <v>한    전</v>
          </cell>
          <cell r="E11" t="str">
            <v>97/01/16</v>
          </cell>
          <cell r="F11" t="str">
            <v>97/06/30</v>
          </cell>
          <cell r="G11" t="str">
            <v>97/01/16 ~ 97/06/30</v>
          </cell>
          <cell r="H11" t="str">
            <v>-</v>
          </cell>
          <cell r="J11">
            <v>15950</v>
          </cell>
          <cell r="K11" t="str">
            <v>기성급</v>
          </cell>
        </row>
        <row r="12">
          <cell r="A12" t="str">
            <v>0594-12</v>
          </cell>
          <cell r="B12" t="str">
            <v>동해 #1,2 회처리설비</v>
          </cell>
          <cell r="C12" t="str">
            <v>200MW * 2Units</v>
          </cell>
          <cell r="D12" t="str">
            <v>한    전</v>
          </cell>
          <cell r="E12" t="str">
            <v>97/01/16</v>
          </cell>
          <cell r="F12" t="str">
            <v>98/03/31</v>
          </cell>
          <cell r="G12" t="str">
            <v>97/01/16~98/03/31(98.10.1)</v>
          </cell>
          <cell r="H12" t="str">
            <v>-</v>
          </cell>
          <cell r="J12">
            <v>12995</v>
          </cell>
          <cell r="K12" t="str">
            <v>기성급, 유보금 5%(증권)</v>
          </cell>
          <cell r="L12" t="str">
            <v>ㅇ 기자재 설치 작업중</v>
          </cell>
        </row>
        <row r="13">
          <cell r="A13" t="str">
            <v>0895-06</v>
          </cell>
          <cell r="B13" t="str">
            <v>하동화력 #5,6 전기집진기</v>
          </cell>
          <cell r="C13" t="str">
            <v>500MW * 2Units</v>
          </cell>
          <cell r="D13" t="str">
            <v>한    전</v>
          </cell>
          <cell r="E13" t="str">
            <v>96/03/21</v>
          </cell>
          <cell r="F13" t="str">
            <v>98/04/30</v>
          </cell>
          <cell r="G13" t="str">
            <v>96/03/21~98/04/30(연기:00.9.30)</v>
          </cell>
          <cell r="H13" t="str">
            <v>-</v>
          </cell>
          <cell r="J13">
            <v>11845</v>
          </cell>
          <cell r="K13" t="str">
            <v>기성급, 유보금 5%(증권)</v>
          </cell>
          <cell r="L13" t="str">
            <v>ㅇ 토목공사중</v>
          </cell>
        </row>
        <row r="14">
          <cell r="A14" t="str">
            <v>0895-11</v>
          </cell>
          <cell r="B14" t="str">
            <v>하동화력 #5,6 석탄취급설비</v>
          </cell>
          <cell r="C14" t="str">
            <v>500MW * 2Units</v>
          </cell>
          <cell r="D14" t="str">
            <v>한    전</v>
          </cell>
          <cell r="E14" t="str">
            <v>97/01/16</v>
          </cell>
          <cell r="F14" t="str">
            <v>99/01/31</v>
          </cell>
          <cell r="G14" t="str">
            <v>97/01/16~99/01/31(연기:00.4.30)</v>
          </cell>
          <cell r="H14" t="str">
            <v>-</v>
          </cell>
          <cell r="J14">
            <v>41535</v>
          </cell>
          <cell r="K14" t="str">
            <v>기성급, 유보금 5%(증권)</v>
          </cell>
        </row>
        <row r="15">
          <cell r="A15" t="str">
            <v>0895-12</v>
          </cell>
          <cell r="B15" t="str">
            <v>하동화력 #5,6 회처리설비</v>
          </cell>
          <cell r="C15" t="str">
            <v>500MW * 2Units</v>
          </cell>
          <cell r="D15" t="str">
            <v>한    전</v>
          </cell>
          <cell r="E15" t="str">
            <v>97/02/18</v>
          </cell>
          <cell r="F15" t="str">
            <v>98/11/30</v>
          </cell>
          <cell r="G15" t="str">
            <v>97/02/18~98/11/30(연기:00.6.30)</v>
          </cell>
          <cell r="H15" t="str">
            <v>-</v>
          </cell>
          <cell r="J15">
            <v>13350</v>
          </cell>
          <cell r="K15" t="str">
            <v>기성급, 유보급 5%(증권)</v>
          </cell>
        </row>
        <row r="16">
          <cell r="A16" t="str">
            <v>0994-01</v>
          </cell>
          <cell r="B16" t="str">
            <v>NUSANTARA (기자재)</v>
          </cell>
          <cell r="C16" t="str">
            <v>260만TON/년</v>
          </cell>
          <cell r="D16" t="str">
            <v>P.T. SEMEN NUSANTARA</v>
          </cell>
          <cell r="E16" t="str">
            <v>94/12/06</v>
          </cell>
          <cell r="F16" t="str">
            <v>97/03/05</v>
          </cell>
          <cell r="G16" t="str">
            <v>94/12/06 ~ 97/03/05</v>
          </cell>
          <cell r="H16" t="str">
            <v>USD</v>
          </cell>
          <cell r="I16" t="str">
            <v>222,517천</v>
          </cell>
          <cell r="J16">
            <v>177166</v>
          </cell>
          <cell r="K16" t="str">
            <v>선수금 25%, 중도금 10%, 기성 65%</v>
          </cell>
          <cell r="L16" t="str">
            <v>ㅇ 정산완료</v>
          </cell>
        </row>
        <row r="17">
          <cell r="A17" t="str">
            <v>0994-02</v>
          </cell>
          <cell r="B17" t="str">
            <v>NUSANTARA (시공분)</v>
          </cell>
          <cell r="C17" t="str">
            <v>260만TON/년</v>
          </cell>
          <cell r="D17" t="str">
            <v>P.T. SEMEN NUSANTARA</v>
          </cell>
          <cell r="E17" t="str">
            <v>94/12/06</v>
          </cell>
          <cell r="F17" t="str">
            <v>97/03/05</v>
          </cell>
          <cell r="G17" t="str">
            <v>94/12/06 ~ 97/03/05</v>
          </cell>
          <cell r="H17" t="str">
            <v>USD</v>
          </cell>
          <cell r="I17" t="str">
            <v>125,118천</v>
          </cell>
          <cell r="J17">
            <v>101400</v>
          </cell>
          <cell r="K17" t="str">
            <v>선수금 25%, 중도금 10%, 기성 65%</v>
          </cell>
          <cell r="L17" t="str">
            <v>ㅇ 정산완료</v>
          </cell>
        </row>
        <row r="18">
          <cell r="A18" t="str">
            <v>0995-05</v>
          </cell>
          <cell r="B18" t="str">
            <v>당진 #1-4 수처리설비</v>
          </cell>
          <cell r="C18" t="str">
            <v>500MW * 4Units</v>
          </cell>
          <cell r="D18" t="str">
            <v>한    전</v>
          </cell>
          <cell r="E18" t="str">
            <v>95/08/19</v>
          </cell>
          <cell r="F18" t="str">
            <v>99/06/30</v>
          </cell>
          <cell r="G18" t="str">
            <v>95/08/19 ~ 99/06/30</v>
          </cell>
          <cell r="H18" t="str">
            <v>-</v>
          </cell>
          <cell r="J18">
            <v>18664</v>
          </cell>
          <cell r="K18" t="str">
            <v>기성급, 유보금 5%(증권)</v>
          </cell>
          <cell r="L18" t="str">
            <v>ㅇ 기자재 납기 : 98.10.30 ⇒ 99.10.30</v>
          </cell>
        </row>
        <row r="19">
          <cell r="A19" t="str">
            <v>0995-08</v>
          </cell>
          <cell r="B19" t="str">
            <v>당진 #1-4 전기집진기</v>
          </cell>
          <cell r="C19" t="str">
            <v>500MW * 4Units</v>
          </cell>
          <cell r="D19" t="str">
            <v>한    전</v>
          </cell>
          <cell r="E19" t="str">
            <v>95/10/06</v>
          </cell>
          <cell r="F19" t="str">
            <v>99/04/30</v>
          </cell>
          <cell r="G19" t="str">
            <v>95/10/06~99/04/30(연기:00.3.31)</v>
          </cell>
          <cell r="H19" t="str">
            <v>-</v>
          </cell>
          <cell r="J19">
            <v>23250</v>
          </cell>
          <cell r="K19" t="str">
            <v>기성급, 유보금 5%(증권)</v>
          </cell>
        </row>
        <row r="20">
          <cell r="A20" t="str">
            <v>0995-11</v>
          </cell>
          <cell r="B20" t="str">
            <v>당진 #1-4 석탄취급설비</v>
          </cell>
          <cell r="C20" t="str">
            <v>500MW * 4Units</v>
          </cell>
          <cell r="D20" t="str">
            <v>한    전</v>
          </cell>
          <cell r="E20" t="str">
            <v>96/04/29</v>
          </cell>
          <cell r="F20" t="str">
            <v>98/05/31</v>
          </cell>
          <cell r="G20" t="str">
            <v>96/04/29 ~ 98/05/31</v>
          </cell>
          <cell r="H20" t="str">
            <v>-</v>
          </cell>
          <cell r="J20">
            <v>49250</v>
          </cell>
          <cell r="K20" t="str">
            <v>기성급, 유보금 5%(증권)</v>
          </cell>
          <cell r="L20" t="str">
            <v>ㅇ 시운전 준비중</v>
          </cell>
        </row>
        <row r="21">
          <cell r="A21" t="str">
            <v>0995-12</v>
          </cell>
          <cell r="B21" t="str">
            <v>당진 #1-4 회처리설비</v>
          </cell>
          <cell r="C21" t="str">
            <v>500MW * 4Units</v>
          </cell>
          <cell r="D21" t="str">
            <v>한    전</v>
          </cell>
          <cell r="E21" t="str">
            <v>96/05/29</v>
          </cell>
          <cell r="F21" t="str">
            <v>99/05/31</v>
          </cell>
          <cell r="G21" t="str">
            <v>96/05/29~99/05/31(연기:00.2.28)</v>
          </cell>
          <cell r="H21" t="str">
            <v>-</v>
          </cell>
          <cell r="J21">
            <v>29532</v>
          </cell>
          <cell r="K21" t="str">
            <v>기성급, 유보금 5%(증권)</v>
          </cell>
          <cell r="L21" t="str">
            <v>ㅇ 기자재 설치 작업중</v>
          </cell>
        </row>
        <row r="22">
          <cell r="A22" t="str">
            <v>1295-01</v>
          </cell>
          <cell r="B22" t="str">
            <v>CIBINONG LINE</v>
          </cell>
          <cell r="C22" t="str">
            <v>260만TON/년</v>
          </cell>
          <cell r="D22" t="str">
            <v>P.T. SEMEN CIBINONG</v>
          </cell>
          <cell r="E22" t="str">
            <v>95/12/19</v>
          </cell>
          <cell r="F22" t="str">
            <v>98/05/12</v>
          </cell>
          <cell r="G22" t="str">
            <v>95/12/19 ~ 98/05/12</v>
          </cell>
          <cell r="H22" t="str">
            <v>USD</v>
          </cell>
          <cell r="I22" t="str">
            <v>337,500천</v>
          </cell>
          <cell r="J22">
            <v>259369</v>
          </cell>
          <cell r="K22" t="str">
            <v>선수금 35%, 기성급 65%</v>
          </cell>
          <cell r="L22" t="str">
            <v>ㅇ 미수금 : U$ 18,326,158</v>
          </cell>
        </row>
        <row r="23">
          <cell r="A23" t="str">
            <v>8295-30</v>
          </cell>
          <cell r="B23" t="str">
            <v>한보 2열연</v>
          </cell>
          <cell r="C23" t="str">
            <v>200만톤/년</v>
          </cell>
          <cell r="D23" t="str">
            <v>한    보</v>
          </cell>
          <cell r="E23" t="str">
            <v>96/06/20</v>
          </cell>
          <cell r="F23" t="str">
            <v>96/08/31</v>
          </cell>
          <cell r="G23" t="str">
            <v>96/06/20 ~ 96/08/31</v>
          </cell>
          <cell r="H23" t="str">
            <v>-</v>
          </cell>
          <cell r="J23">
            <v>56662</v>
          </cell>
          <cell r="K23" t="str">
            <v>선수금 20%, 기성급 60%, 잔금 20%</v>
          </cell>
          <cell r="L23" t="str">
            <v>ㅇ 한보 부도로 법원판결 대기중(가처분 요청중)</v>
          </cell>
        </row>
        <row r="24">
          <cell r="A24" t="str">
            <v>8295-31</v>
          </cell>
          <cell r="B24" t="str">
            <v>한보냉연 PL/TCM</v>
          </cell>
          <cell r="C24" t="str">
            <v>150만톤/년</v>
          </cell>
          <cell r="D24" t="str">
            <v>한    보</v>
          </cell>
          <cell r="E24" t="str">
            <v>96/06/20</v>
          </cell>
          <cell r="F24" t="str">
            <v>96/11/15</v>
          </cell>
          <cell r="G24" t="str">
            <v>96/06/20 ~ 96/11/15</v>
          </cell>
          <cell r="H24" t="str">
            <v>-</v>
          </cell>
          <cell r="J24">
            <v>21640</v>
          </cell>
          <cell r="K24" t="str">
            <v>선수금 20%, 기성급 60%, 잔금 20%</v>
          </cell>
          <cell r="L24" t="str">
            <v>ㅇ 한보 부도로 법원판결 대기중(가처분 요청중)</v>
          </cell>
        </row>
        <row r="25">
          <cell r="A25" t="str">
            <v>8295-32</v>
          </cell>
          <cell r="B25" t="str">
            <v>한보냉연 CAL</v>
          </cell>
          <cell r="C25" t="str">
            <v>86만톤/년</v>
          </cell>
          <cell r="D25" t="str">
            <v>한    보</v>
          </cell>
          <cell r="E25" t="str">
            <v>96/06/20</v>
          </cell>
          <cell r="F25" t="str">
            <v>96/10/15</v>
          </cell>
          <cell r="G25" t="str">
            <v>96/06/20 ~ 96/10/15</v>
          </cell>
          <cell r="H25" t="str">
            <v>-</v>
          </cell>
          <cell r="J25">
            <v>47650</v>
          </cell>
          <cell r="K25" t="str">
            <v>선수금 20%, 기성급 60%, 잔금 20%</v>
          </cell>
          <cell r="L25" t="str">
            <v>ㅇ 한보 부도로 법원판결 대기중(가처분 요청중)</v>
          </cell>
        </row>
        <row r="26">
          <cell r="A26" t="str">
            <v>8295-33</v>
          </cell>
          <cell r="B26" t="str">
            <v>한보냉연 PGL</v>
          </cell>
          <cell r="C26" t="str">
            <v>50만톤/년</v>
          </cell>
          <cell r="D26" t="str">
            <v>한    보</v>
          </cell>
          <cell r="E26" t="str">
            <v>96/06/20</v>
          </cell>
          <cell r="F26" t="str">
            <v>96/11/28</v>
          </cell>
          <cell r="G26" t="str">
            <v>96/06/20 ~ 96/11/28</v>
          </cell>
          <cell r="H26" t="str">
            <v>-</v>
          </cell>
          <cell r="J26">
            <v>23400</v>
          </cell>
          <cell r="K26" t="str">
            <v>선수금 20%, 기성급 60%, 잔금 20%</v>
          </cell>
          <cell r="L26" t="str">
            <v>ㅇ 한보 부도로 법원판결 대기중(가처분 요청중)</v>
          </cell>
        </row>
        <row r="27">
          <cell r="A27" t="str">
            <v>8296-05</v>
          </cell>
          <cell r="B27" t="str">
            <v>한화종합화학 PP/VCM/CA</v>
          </cell>
          <cell r="C27" t="str">
            <v>열교환기 85기, VESSEL &amp; TOWER 137기, TANK 29기</v>
          </cell>
          <cell r="D27" t="str">
            <v>한화종합화학㈜</v>
          </cell>
          <cell r="E27" t="str">
            <v>96/11/12</v>
          </cell>
          <cell r="F27" t="str">
            <v>98/12/31</v>
          </cell>
          <cell r="G27" t="str">
            <v>96/11/12 ~ 98/12/31</v>
          </cell>
          <cell r="H27" t="str">
            <v>-</v>
          </cell>
          <cell r="J27">
            <v>16581</v>
          </cell>
          <cell r="K27" t="str">
            <v>선수금 20%, 중도금 30%, 잔금 50%</v>
          </cell>
        </row>
        <row r="28">
          <cell r="A28" t="str">
            <v>8296-11</v>
          </cell>
          <cell r="B28" t="str">
            <v>ESSAR OIL REFINERY PJT</v>
          </cell>
          <cell r="C28" t="str">
            <v>TANK &amp; VESSEL 106기, REACTOR/REGENERATOR 1SET</v>
          </cell>
          <cell r="D28" t="str">
            <v>ESSAR/인도</v>
          </cell>
          <cell r="E28" t="str">
            <v>96/10/04</v>
          </cell>
          <cell r="F28" t="str">
            <v>98/09/15</v>
          </cell>
          <cell r="G28" t="str">
            <v>96/10/04 ~ 98/09/15</v>
          </cell>
          <cell r="H28" t="str">
            <v>USD</v>
          </cell>
          <cell r="I28" t="str">
            <v>21,741천</v>
          </cell>
          <cell r="J28">
            <v>19567</v>
          </cell>
          <cell r="K28" t="str">
            <v>선수금 15%, 선적시 70%, SITE 납품완료 5%, COMPLETION 10%</v>
          </cell>
          <cell r="L28" t="str">
            <v>ㅇ 발주자측의 선적연기요청</v>
          </cell>
        </row>
        <row r="29">
          <cell r="A29" t="str">
            <v>8296-32</v>
          </cell>
          <cell r="B29" t="str">
            <v>대구달서지역 배연탈황설비</v>
          </cell>
          <cell r="C29" t="str">
            <v>176톤/H 1기, 234톤/H 1기</v>
          </cell>
          <cell r="D29" t="str">
            <v>한국지역난방</v>
          </cell>
          <cell r="E29" t="str">
            <v>96/08/23</v>
          </cell>
          <cell r="F29" t="str">
            <v>97/11/30</v>
          </cell>
          <cell r="G29" t="str">
            <v>96/08/23 ~ 97/11/30</v>
          </cell>
          <cell r="H29" t="str">
            <v>-</v>
          </cell>
          <cell r="J29">
            <v>10188</v>
          </cell>
          <cell r="L29" t="str">
            <v>ㅇ 정산중</v>
          </cell>
        </row>
        <row r="30">
          <cell r="A30" t="str">
            <v>8296-44</v>
          </cell>
          <cell r="B30" t="str">
            <v>동부냉연 PL/TCM</v>
          </cell>
          <cell r="C30" t="str">
            <v>130만톤/년</v>
          </cell>
          <cell r="D30" t="str">
            <v>동부제강㈜</v>
          </cell>
          <cell r="E30" t="str">
            <v>96/11/13</v>
          </cell>
          <cell r="F30" t="str">
            <v>98/02/28</v>
          </cell>
          <cell r="G30" t="str">
            <v>96/11/13 ~ 98/02/28</v>
          </cell>
          <cell r="H30" t="str">
            <v>-</v>
          </cell>
          <cell r="J30">
            <v>15329</v>
          </cell>
          <cell r="K30" t="str">
            <v>선수금 10%, 기성급 80%, 잔금 10%</v>
          </cell>
          <cell r="L30" t="str">
            <v>ㅇ 기자재 납품 완</v>
          </cell>
        </row>
        <row r="31">
          <cell r="A31" t="str">
            <v>8296-50</v>
          </cell>
          <cell r="B31" t="str">
            <v>MMA  RMQC 2+1 UNITS</v>
          </cell>
          <cell r="C31" t="str">
            <v>19열 선박용</v>
          </cell>
          <cell r="D31" t="str">
            <v>모리셔스항무국</v>
          </cell>
          <cell r="E31" t="str">
            <v>97/01/10</v>
          </cell>
          <cell r="F31" t="str">
            <v>98/10/17</v>
          </cell>
          <cell r="G31" t="str">
            <v>97/01/10 ~ 98/10/17</v>
          </cell>
          <cell r="H31" t="str">
            <v>USD</v>
          </cell>
          <cell r="I31" t="str">
            <v>16,762천</v>
          </cell>
          <cell r="J31">
            <v>14934</v>
          </cell>
          <cell r="K31" t="str">
            <v>계약체결후 5%, 자재구매 및 입고후 20%, TEST 입회검사후 24%, 선적후 12%, 제품 SITE 안착후 15%, HAND-OVER후 18%, 하자보증기간 완료후 6%</v>
          </cell>
          <cell r="L31" t="str">
            <v>ㅇ 이행보증금 : 계약금액의 15%        ㅇ CIF PORT LOUIS 조건임</v>
          </cell>
        </row>
        <row r="32">
          <cell r="A32" t="str">
            <v>8297-07</v>
          </cell>
          <cell r="B32" t="str">
            <v>JAMNAGAR REFINERY/COLUMN&amp;VESSEL</v>
          </cell>
          <cell r="C32" t="str">
            <v xml:space="preserve">VESSEL 55기, COLUMN 31기 </v>
          </cell>
          <cell r="D32" t="str">
            <v>BECHTEL/인도</v>
          </cell>
          <cell r="E32" t="str">
            <v>97/03/14</v>
          </cell>
          <cell r="F32" t="str">
            <v>98/06/30</v>
          </cell>
          <cell r="G32" t="str">
            <v>97/03/14 ~ 98/06/30</v>
          </cell>
          <cell r="H32" t="str">
            <v>USD</v>
          </cell>
          <cell r="I32" t="str">
            <v>26,481천</v>
          </cell>
          <cell r="J32">
            <v>24015</v>
          </cell>
          <cell r="K32" t="str">
            <v>납품후 100%</v>
          </cell>
          <cell r="L32" t="str">
            <v>ㅇ 선적완료</v>
          </cell>
        </row>
        <row r="33">
          <cell r="A33" t="str">
            <v>8297-26</v>
          </cell>
          <cell r="B33" t="str">
            <v>한중DCM 강교제작공장 건설</v>
          </cell>
          <cell r="C33" t="str">
            <v>1 식</v>
          </cell>
          <cell r="D33" t="str">
            <v>대한화학기계㈜</v>
          </cell>
          <cell r="E33" t="str">
            <v>97/06/01</v>
          </cell>
          <cell r="F33" t="str">
            <v>98/01/31</v>
          </cell>
          <cell r="G33" t="str">
            <v>97/06/01 ~ 98/01/31</v>
          </cell>
          <cell r="H33" t="str">
            <v>-</v>
          </cell>
          <cell r="J33">
            <v>30500</v>
          </cell>
          <cell r="K33" t="str">
            <v>기성급</v>
          </cell>
          <cell r="L33" t="str">
            <v>ㅇ HANJUNG 매출을 위한 PJT</v>
          </cell>
        </row>
        <row r="34">
          <cell r="A34" t="str">
            <v>G002(8296-52)</v>
          </cell>
          <cell r="B34" t="str">
            <v>신공항　연육교　３공구</v>
          </cell>
          <cell r="C34" t="str">
            <v>TRUSS 25M, 강교 350M, 강합성교 481M</v>
          </cell>
          <cell r="D34" t="str">
            <v>동아건설㈜</v>
          </cell>
          <cell r="E34" t="str">
            <v>97/02/27</v>
          </cell>
          <cell r="F34" t="str">
            <v>99/10/31</v>
          </cell>
          <cell r="G34" t="str">
            <v>97/02/27 ~ 99/10/31</v>
          </cell>
          <cell r="H34" t="str">
            <v>-</v>
          </cell>
          <cell r="J34">
            <v>37884</v>
          </cell>
          <cell r="K34" t="str">
            <v>기성급</v>
          </cell>
          <cell r="L34" t="str">
            <v>ㅇ 계약금액 변경 예정 (37,884백만원 ⇒ 41,384백만원)('98/10월까지)</v>
          </cell>
        </row>
        <row r="35">
          <cell r="A35" t="str">
            <v>G004(8296-51)</v>
          </cell>
          <cell r="B35" t="str">
            <v>광안대로　２공구　강교제작</v>
          </cell>
          <cell r="C35" t="str">
            <v>복층 TRUSS현수교 900M</v>
          </cell>
          <cell r="D35" t="str">
            <v>동아건설㈜</v>
          </cell>
          <cell r="E35" t="str">
            <v>97/02/28</v>
          </cell>
          <cell r="F35" t="str">
            <v>00/11/30</v>
          </cell>
          <cell r="G35" t="str">
            <v>97/02/28 ~ 00/11/30</v>
          </cell>
          <cell r="H35" t="str">
            <v>-</v>
          </cell>
          <cell r="J35">
            <v>57716</v>
          </cell>
          <cell r="K35" t="str">
            <v>기성급</v>
          </cell>
          <cell r="L35" t="str">
            <v>ㅇ 주탑제작에 일본강교전문업체인 MIYAJI 참여</v>
          </cell>
        </row>
        <row r="36">
          <cell r="A36" t="str">
            <v>G006(8297-17)</v>
          </cell>
          <cell r="B36" t="str">
            <v>동부냉연 CAL</v>
          </cell>
          <cell r="C36" t="str">
            <v>40만톤/년</v>
          </cell>
          <cell r="D36" t="str">
            <v>동부제강㈜</v>
          </cell>
          <cell r="E36" t="str">
            <v>97/04/25</v>
          </cell>
          <cell r="F36" t="str">
            <v>98/05/31</v>
          </cell>
          <cell r="G36" t="str">
            <v>97/04/25 ~ 98/05/31</v>
          </cell>
          <cell r="H36" t="str">
            <v>-</v>
          </cell>
          <cell r="J36">
            <v>12037</v>
          </cell>
          <cell r="K36" t="str">
            <v>선수금 10%, 기성급 80%, 잔금 10%</v>
          </cell>
          <cell r="L36" t="str">
            <v>ㅇ 설치작업중</v>
          </cell>
        </row>
        <row r="37">
          <cell r="A37" t="str">
            <v>G008(8296-43)</v>
          </cell>
          <cell r="B37" t="str">
            <v>TUAS STORAGE TANK</v>
          </cell>
          <cell r="C37" t="str">
            <v>73,000㎥ * 6기</v>
          </cell>
          <cell r="D37" t="str">
            <v>TUAS/싱가폴</v>
          </cell>
          <cell r="E37" t="str">
            <v>96/11/06</v>
          </cell>
          <cell r="F37" t="str">
            <v>99/03/31</v>
          </cell>
          <cell r="G37" t="str">
            <v>96/11/06 ~ 99/03/31</v>
          </cell>
          <cell r="H37" t="str">
            <v>USD</v>
          </cell>
          <cell r="I37" t="str">
            <v>68,158천</v>
          </cell>
          <cell r="J37">
            <v>61001</v>
          </cell>
          <cell r="K37" t="str">
            <v>기성급</v>
          </cell>
        </row>
        <row r="38">
          <cell r="A38" t="str">
            <v>G009(8297-19)</v>
          </cell>
          <cell r="B38" t="str">
            <v>SKEC-KNPC AGR PJT</v>
          </cell>
          <cell r="C38" t="str">
            <v>VESSEL &amp; HEAT EXCHANGE 82기</v>
          </cell>
          <cell r="D38" t="str">
            <v>선    경</v>
          </cell>
          <cell r="E38" t="str">
            <v>97/05/16</v>
          </cell>
          <cell r="F38" t="str">
            <v>98/04/15</v>
          </cell>
          <cell r="G38" t="str">
            <v>97/05/16 ~ 98/04/15</v>
          </cell>
          <cell r="H38" t="str">
            <v>USD</v>
          </cell>
          <cell r="I38" t="str">
            <v>13,000천</v>
          </cell>
          <cell r="J38">
            <v>11540</v>
          </cell>
          <cell r="K38" t="str">
            <v>선수금 10%, 중도금 30%, 잔금 60%</v>
          </cell>
          <cell r="L38" t="str">
            <v>ㅇ 수주금액 삭감예정 : U$591천</v>
          </cell>
        </row>
        <row r="39">
          <cell r="A39" t="str">
            <v>G012(8297-12)</v>
          </cell>
          <cell r="B39" t="str">
            <v>여수화력 #1,2 탈황설비(기자재)</v>
          </cell>
          <cell r="C39" t="str">
            <v>200MW * 1Unit / 300MW * 1Unit</v>
          </cell>
          <cell r="D39" t="str">
            <v>한    전</v>
          </cell>
          <cell r="E39" t="str">
            <v>97/04/08</v>
          </cell>
          <cell r="F39" t="str">
            <v>98/12/31</v>
          </cell>
          <cell r="G39" t="str">
            <v>97/04/08 ~ 98/12/31</v>
          </cell>
          <cell r="H39" t="str">
            <v>-</v>
          </cell>
          <cell r="J39">
            <v>26646</v>
          </cell>
          <cell r="K39" t="str">
            <v>기성급</v>
          </cell>
          <cell r="L39" t="str">
            <v>ㅇ 환차손 및 ESCALATION  63억원 신청중</v>
          </cell>
        </row>
        <row r="40">
          <cell r="A40" t="str">
            <v>G015(8297-30)</v>
          </cell>
          <cell r="B40" t="str">
            <v>대전시 폐기물 처리시설 건설</v>
          </cell>
          <cell r="C40" t="str">
            <v>200톤/일(가정용), 72톤/일(산업용)</v>
          </cell>
          <cell r="D40" t="str">
            <v>대전시도개공</v>
          </cell>
          <cell r="E40" t="str">
            <v>98/09/01</v>
          </cell>
          <cell r="F40" t="str">
            <v>00/12/31</v>
          </cell>
          <cell r="G40" t="str">
            <v>98/09/01 ~ 00/12/31</v>
          </cell>
          <cell r="H40" t="str">
            <v>-</v>
          </cell>
          <cell r="J40">
            <v>26500</v>
          </cell>
          <cell r="K40" t="str">
            <v>4년거치 7년분할상환(이자포함)</v>
          </cell>
        </row>
        <row r="41">
          <cell r="A41" t="str">
            <v>G031</v>
          </cell>
          <cell r="B41" t="str">
            <v>방글라데시 자무나 철도 교량공사</v>
          </cell>
          <cell r="C41" t="str">
            <v>철도교 63개</v>
          </cell>
          <cell r="D41" t="str">
            <v>삼환기업㈜</v>
          </cell>
          <cell r="E41" t="str">
            <v>97/12/02</v>
          </cell>
          <cell r="F41" t="str">
            <v>00/06/30</v>
          </cell>
          <cell r="G41" t="str">
            <v>97/12/02 ~ 00/06/30</v>
          </cell>
          <cell r="H41" t="str">
            <v>-</v>
          </cell>
          <cell r="J41">
            <v>10100</v>
          </cell>
          <cell r="K41" t="str">
            <v xml:space="preserve">선수금 10%, 기성급 </v>
          </cell>
        </row>
        <row r="42">
          <cell r="A42" t="str">
            <v>G033</v>
          </cell>
          <cell r="B42" t="str">
            <v>KONDAPALL 355MW CCPP</v>
          </cell>
          <cell r="C42" t="str">
            <v>HRSG 2기</v>
          </cell>
          <cell r="D42" t="str">
            <v>KPCL/인도</v>
          </cell>
          <cell r="E42" t="str">
            <v>97/11/30</v>
          </cell>
          <cell r="F42" t="str">
            <v>99/10/31</v>
          </cell>
          <cell r="G42" t="str">
            <v>97/11/30 ~ 99/10/31</v>
          </cell>
          <cell r="H42" t="str">
            <v>USD</v>
          </cell>
          <cell r="I42" t="str">
            <v>230,300천</v>
          </cell>
          <cell r="J42">
            <v>345450</v>
          </cell>
          <cell r="L42" t="str">
            <v>ㅇ 자본참여 사업(지분 11%)</v>
          </cell>
        </row>
        <row r="43">
          <cell r="A43" t="str">
            <v>G043</v>
          </cell>
          <cell r="B43" t="str">
            <v>서해안고속도로 1공구 강교</v>
          </cell>
          <cell r="D43" t="str">
            <v>대산건설</v>
          </cell>
          <cell r="E43" t="str">
            <v>98/01/10</v>
          </cell>
          <cell r="F43" t="str">
            <v>00/12/31</v>
          </cell>
          <cell r="G43" t="str">
            <v>98/01/10 ~ 00/12/31</v>
          </cell>
          <cell r="H43" t="str">
            <v>-</v>
          </cell>
          <cell r="J43">
            <v>14900</v>
          </cell>
          <cell r="L43" t="str">
            <v>ㅇ OWNER측의 부도로 화의신청중</v>
          </cell>
        </row>
        <row r="44">
          <cell r="A44" t="str">
            <v>0594-13</v>
          </cell>
          <cell r="B44" t="str">
            <v>동해 #1,2 전기집진기</v>
          </cell>
          <cell r="C44" t="str">
            <v>200MW * 2Units</v>
          </cell>
          <cell r="D44" t="str">
            <v>한    전</v>
          </cell>
          <cell r="E44" t="str">
            <v>97/01/16</v>
          </cell>
          <cell r="F44" t="str">
            <v>98/04/30</v>
          </cell>
          <cell r="G44" t="str">
            <v>97/01/16~98/04/30(98.7.31)</v>
          </cell>
          <cell r="H44" t="str">
            <v>-</v>
          </cell>
          <cell r="J44">
            <v>9520</v>
          </cell>
          <cell r="K44" t="str">
            <v>기성급, 유보금 5%(증권)</v>
          </cell>
          <cell r="L44" t="str">
            <v>ㅇ 15백만원 수주 감액 예정</v>
          </cell>
        </row>
        <row r="45">
          <cell r="A45" t="str">
            <v>G013</v>
          </cell>
          <cell r="B45" t="str">
            <v>여수화력 #1,2탈황설비(기전설치)</v>
          </cell>
          <cell r="C45" t="str">
            <v>200MW * 1Unit / 300MW * 1Unit</v>
          </cell>
          <cell r="D45" t="str">
            <v>대림산업/한 전</v>
          </cell>
          <cell r="E45" t="str">
            <v>97/04/08</v>
          </cell>
          <cell r="F45" t="str">
            <v>98/12/31</v>
          </cell>
          <cell r="G45" t="str">
            <v>97/04/08 ~ 98/12/31</v>
          </cell>
          <cell r="H45" t="str">
            <v>-</v>
          </cell>
          <cell r="J45">
            <v>5400</v>
          </cell>
          <cell r="K45" t="str">
            <v>기성급</v>
          </cell>
          <cell r="L45" t="str">
            <v>ㅇ 대림산업 WORK-SCOPE이나 당사가 하청계약으로 수주</v>
          </cell>
        </row>
      </sheetData>
      <sheetData sheetId="2" refreshError="1">
        <row r="5">
          <cell r="A5" t="str">
            <v>0391-11</v>
          </cell>
          <cell r="B5" t="str">
            <v>태안 #3,4 회처리설비</v>
          </cell>
          <cell r="C5" t="str">
            <v>500MW * 2Units</v>
          </cell>
          <cell r="D5" t="str">
            <v>한    전</v>
          </cell>
          <cell r="E5" t="str">
            <v>94/08/17</v>
          </cell>
          <cell r="F5" t="str">
            <v>96/09/30</v>
          </cell>
          <cell r="G5" t="str">
            <v>94/08/17 ~ 96/09/30</v>
          </cell>
          <cell r="H5" t="str">
            <v>-</v>
          </cell>
          <cell r="I5">
            <v>0</v>
          </cell>
          <cell r="J5">
            <v>12760</v>
          </cell>
          <cell r="L5">
            <v>12020</v>
          </cell>
          <cell r="M5">
            <v>0</v>
          </cell>
          <cell r="N5">
            <v>12020</v>
          </cell>
          <cell r="P5">
            <v>516</v>
          </cell>
          <cell r="Q5">
            <v>12536</v>
          </cell>
          <cell r="R5">
            <v>224</v>
          </cell>
          <cell r="S5">
            <v>3765</v>
          </cell>
          <cell r="T5">
            <v>90</v>
          </cell>
          <cell r="U5">
            <v>0</v>
          </cell>
          <cell r="V5">
            <v>698</v>
          </cell>
          <cell r="X5">
            <v>3765</v>
          </cell>
          <cell r="Y5">
            <v>326</v>
          </cell>
          <cell r="Z5">
            <v>0</v>
          </cell>
          <cell r="AA5">
            <v>698</v>
          </cell>
          <cell r="AC5">
            <v>12758</v>
          </cell>
          <cell r="AD5">
            <v>8350</v>
          </cell>
          <cell r="AE5">
            <v>12697</v>
          </cell>
          <cell r="AF5">
            <v>12697</v>
          </cell>
        </row>
        <row r="6">
          <cell r="A6" t="str">
            <v>0396-01</v>
          </cell>
          <cell r="B6" t="str">
            <v>PHS EXPANSION PJT</v>
          </cell>
          <cell r="C6" t="str">
            <v>160만TON/년</v>
          </cell>
          <cell r="D6" t="str">
            <v>PHS</v>
          </cell>
          <cell r="E6" t="str">
            <v>96/06/09</v>
          </cell>
          <cell r="F6" t="str">
            <v>99/02/09</v>
          </cell>
          <cell r="G6" t="str">
            <v>96/06/09 ~ 99/02/09</v>
          </cell>
          <cell r="H6" t="str">
            <v>USD</v>
          </cell>
          <cell r="I6" t="str">
            <v>274,000천</v>
          </cell>
          <cell r="J6">
            <v>224680</v>
          </cell>
          <cell r="L6">
            <v>122279</v>
          </cell>
          <cell r="M6">
            <v>77753</v>
          </cell>
          <cell r="N6">
            <v>200032</v>
          </cell>
          <cell r="P6">
            <v>6801</v>
          </cell>
          <cell r="Q6">
            <v>206833</v>
          </cell>
          <cell r="R6">
            <v>17847</v>
          </cell>
          <cell r="S6">
            <v>141158</v>
          </cell>
          <cell r="T6">
            <v>130158</v>
          </cell>
          <cell r="U6">
            <v>140576</v>
          </cell>
          <cell r="V6">
            <v>124806</v>
          </cell>
          <cell r="X6">
            <v>90341</v>
          </cell>
          <cell r="Y6">
            <v>84202</v>
          </cell>
          <cell r="Z6">
            <v>130176</v>
          </cell>
          <cell r="AA6">
            <v>92648</v>
          </cell>
          <cell r="AC6">
            <v>180601</v>
          </cell>
          <cell r="AD6">
            <v>157764</v>
          </cell>
          <cell r="AE6">
            <v>170544</v>
          </cell>
          <cell r="AF6">
            <v>151047</v>
          </cell>
        </row>
        <row r="7">
          <cell r="A7" t="str">
            <v>0491-11</v>
          </cell>
          <cell r="B7" t="str">
            <v>하동 #1-4 수처리/염소주입설비</v>
          </cell>
          <cell r="C7" t="str">
            <v>500MW * 4Units</v>
          </cell>
          <cell r="D7" t="str">
            <v>한    전</v>
          </cell>
          <cell r="E7" t="str">
            <v>94/12/22</v>
          </cell>
          <cell r="F7" t="str">
            <v>97/05/31</v>
          </cell>
          <cell r="G7" t="str">
            <v>94/12/22 ~ 97/05/31</v>
          </cell>
          <cell r="H7" t="str">
            <v>-</v>
          </cell>
          <cell r="I7">
            <v>0</v>
          </cell>
          <cell r="J7">
            <v>20181</v>
          </cell>
          <cell r="L7">
            <v>18409</v>
          </cell>
          <cell r="M7">
            <v>0</v>
          </cell>
          <cell r="N7">
            <v>18409</v>
          </cell>
          <cell r="P7">
            <v>786</v>
          </cell>
          <cell r="Q7">
            <v>19195</v>
          </cell>
          <cell r="R7">
            <v>986</v>
          </cell>
          <cell r="S7">
            <v>326</v>
          </cell>
          <cell r="T7">
            <v>298</v>
          </cell>
          <cell r="U7">
            <v>181</v>
          </cell>
          <cell r="V7">
            <v>170</v>
          </cell>
          <cell r="X7">
            <v>-5</v>
          </cell>
          <cell r="Y7">
            <v>8</v>
          </cell>
          <cell r="Z7">
            <v>0</v>
          </cell>
          <cell r="AA7">
            <v>0</v>
          </cell>
          <cell r="AC7">
            <v>19758</v>
          </cell>
          <cell r="AD7">
            <v>17302</v>
          </cell>
          <cell r="AE7">
            <v>19908</v>
          </cell>
          <cell r="AF7">
            <v>18882</v>
          </cell>
        </row>
        <row r="8">
          <cell r="A8" t="str">
            <v>0491-12</v>
          </cell>
          <cell r="B8" t="str">
            <v>하동 #1-4 회처리설비</v>
          </cell>
          <cell r="C8" t="str">
            <v>500MW * 4Units</v>
          </cell>
          <cell r="D8" t="str">
            <v>한    전</v>
          </cell>
          <cell r="E8" t="str">
            <v>95/04/26</v>
          </cell>
          <cell r="F8" t="str">
            <v>97/06/30</v>
          </cell>
          <cell r="G8" t="str">
            <v>95/04/26 ~ 97/06/30</v>
          </cell>
          <cell r="H8" t="str">
            <v>-</v>
          </cell>
          <cell r="I8">
            <v>0</v>
          </cell>
          <cell r="J8">
            <v>25620</v>
          </cell>
          <cell r="L8">
            <v>22545</v>
          </cell>
          <cell r="M8">
            <v>0</v>
          </cell>
          <cell r="N8">
            <v>22545</v>
          </cell>
          <cell r="P8">
            <v>969</v>
          </cell>
          <cell r="Q8">
            <v>23514</v>
          </cell>
          <cell r="R8">
            <v>2106</v>
          </cell>
          <cell r="S8">
            <v>111</v>
          </cell>
          <cell r="T8">
            <v>96</v>
          </cell>
          <cell r="U8">
            <v>32</v>
          </cell>
          <cell r="V8">
            <v>32</v>
          </cell>
          <cell r="X8">
            <v>1794</v>
          </cell>
          <cell r="Y8">
            <v>794</v>
          </cell>
          <cell r="Z8">
            <v>17</v>
          </cell>
          <cell r="AA8">
            <v>17</v>
          </cell>
          <cell r="AC8">
            <v>21123</v>
          </cell>
          <cell r="AD8">
            <v>17803</v>
          </cell>
          <cell r="AE8">
            <v>25603</v>
          </cell>
          <cell r="AF8">
            <v>24181</v>
          </cell>
        </row>
        <row r="9">
          <cell r="A9" t="str">
            <v>0493-01</v>
          </cell>
          <cell r="B9" t="str">
            <v>쇼아이바 담수 프랜트</v>
          </cell>
          <cell r="C9" t="str">
            <v>10MIGD * 10Units</v>
          </cell>
          <cell r="D9" t="str">
            <v>SWCC/사우디아라비아</v>
          </cell>
          <cell r="E9" t="str">
            <v>93/11/02</v>
          </cell>
          <cell r="F9" t="str">
            <v>98/06/28</v>
          </cell>
          <cell r="G9" t="str">
            <v>93/11/02~98/06/28(연기:00.6.28)</v>
          </cell>
          <cell r="H9" t="str">
            <v>USD</v>
          </cell>
          <cell r="I9" t="str">
            <v>476,410천</v>
          </cell>
          <cell r="J9">
            <v>383224</v>
          </cell>
          <cell r="L9">
            <v>271679</v>
          </cell>
          <cell r="M9">
            <v>69053</v>
          </cell>
          <cell r="N9">
            <v>340732</v>
          </cell>
          <cell r="P9">
            <v>8979</v>
          </cell>
          <cell r="Q9">
            <v>349711</v>
          </cell>
          <cell r="R9">
            <v>33513</v>
          </cell>
          <cell r="S9">
            <v>43637</v>
          </cell>
          <cell r="T9">
            <v>49927</v>
          </cell>
          <cell r="U9">
            <v>55533</v>
          </cell>
          <cell r="V9">
            <v>79222</v>
          </cell>
          <cell r="X9">
            <v>6247</v>
          </cell>
          <cell r="Y9">
            <v>15537</v>
          </cell>
          <cell r="Z9">
            <v>27745</v>
          </cell>
          <cell r="AA9">
            <v>79222</v>
          </cell>
          <cell r="AC9">
            <v>326820</v>
          </cell>
          <cell r="AD9">
            <v>300565</v>
          </cell>
          <cell r="AE9">
            <v>334335</v>
          </cell>
          <cell r="AF9">
            <v>225899</v>
          </cell>
        </row>
        <row r="10">
          <cell r="A10" t="str">
            <v>0493-02</v>
          </cell>
          <cell r="B10" t="str">
            <v>쇼아이바 발전( LOT 1A)</v>
          </cell>
          <cell r="C10" t="str">
            <v>105.4MW * 5Units</v>
          </cell>
          <cell r="D10" t="str">
            <v>SWCC/사우디아라비아</v>
          </cell>
          <cell r="E10" t="str">
            <v>93/11/02</v>
          </cell>
          <cell r="F10" t="str">
            <v>98/06/28</v>
          </cell>
          <cell r="G10" t="str">
            <v>93/11/02 ~ 98/06/28</v>
          </cell>
          <cell r="H10" t="str">
            <v>USD</v>
          </cell>
          <cell r="I10" t="str">
            <v>84,861천</v>
          </cell>
          <cell r="J10">
            <v>68262</v>
          </cell>
          <cell r="L10">
            <v>71461</v>
          </cell>
          <cell r="M10">
            <v>0</v>
          </cell>
          <cell r="N10">
            <v>71461</v>
          </cell>
          <cell r="P10">
            <v>2430</v>
          </cell>
          <cell r="Q10">
            <v>73891</v>
          </cell>
          <cell r="R10">
            <v>-5629</v>
          </cell>
          <cell r="S10">
            <v>3481</v>
          </cell>
          <cell r="T10">
            <v>5164</v>
          </cell>
          <cell r="U10">
            <v>6654</v>
          </cell>
          <cell r="V10">
            <v>17183</v>
          </cell>
          <cell r="X10">
            <v>-1360</v>
          </cell>
          <cell r="Y10">
            <v>23</v>
          </cell>
          <cell r="Z10">
            <v>162</v>
          </cell>
          <cell r="AA10">
            <v>15731</v>
          </cell>
          <cell r="AC10">
            <v>66902</v>
          </cell>
          <cell r="AD10">
            <v>71060</v>
          </cell>
          <cell r="AE10">
            <v>47776</v>
          </cell>
          <cell r="AF10">
            <v>46538</v>
          </cell>
        </row>
        <row r="11">
          <cell r="A11" t="str">
            <v>0590-29</v>
          </cell>
          <cell r="B11" t="str">
            <v>울진 #3,4 용수처리설비</v>
          </cell>
          <cell r="C11" t="str">
            <v>500MW * 2Units</v>
          </cell>
          <cell r="D11" t="str">
            <v>한    전</v>
          </cell>
          <cell r="E11" t="str">
            <v>94/05/02</v>
          </cell>
          <cell r="F11" t="str">
            <v>97/12/03</v>
          </cell>
          <cell r="G11" t="str">
            <v>94/05/02~97/12/03(연기:98.12.10)</v>
          </cell>
          <cell r="H11" t="str">
            <v>-</v>
          </cell>
          <cell r="I11">
            <v>0</v>
          </cell>
          <cell r="J11">
            <v>19736</v>
          </cell>
          <cell r="L11">
            <v>18145</v>
          </cell>
          <cell r="M11">
            <v>0</v>
          </cell>
          <cell r="N11">
            <v>18145</v>
          </cell>
          <cell r="P11">
            <v>761</v>
          </cell>
          <cell r="Q11">
            <v>18906</v>
          </cell>
          <cell r="R11">
            <v>830</v>
          </cell>
          <cell r="S11">
            <v>288</v>
          </cell>
          <cell r="T11">
            <v>211</v>
          </cell>
          <cell r="U11">
            <v>2410</v>
          </cell>
          <cell r="V11">
            <v>2016</v>
          </cell>
          <cell r="X11">
            <v>275</v>
          </cell>
          <cell r="Y11">
            <v>72</v>
          </cell>
          <cell r="Z11">
            <v>2018</v>
          </cell>
          <cell r="AA11">
            <v>2016</v>
          </cell>
          <cell r="AC11">
            <v>19567</v>
          </cell>
          <cell r="AD11">
            <v>17005</v>
          </cell>
          <cell r="AE11">
            <v>19344</v>
          </cell>
          <cell r="AF11">
            <v>18389</v>
          </cell>
        </row>
        <row r="12">
          <cell r="A12" t="str">
            <v>0593-17</v>
          </cell>
          <cell r="B12" t="str">
            <v>영광 #5,6 WTS</v>
          </cell>
          <cell r="C12" t="str">
            <v>500MW * 2Units</v>
          </cell>
          <cell r="D12" t="str">
            <v>한    전</v>
          </cell>
          <cell r="E12" t="str">
            <v>96/07/24</v>
          </cell>
          <cell r="F12" t="str">
            <v>00/10/24</v>
          </cell>
          <cell r="G12" t="str">
            <v>96/07/24 ~ 00/10/24</v>
          </cell>
          <cell r="H12" t="str">
            <v>-</v>
          </cell>
          <cell r="I12">
            <v>0</v>
          </cell>
          <cell r="J12">
            <v>22308</v>
          </cell>
          <cell r="L12">
            <v>19149</v>
          </cell>
          <cell r="M12">
            <v>0</v>
          </cell>
          <cell r="N12">
            <v>19149</v>
          </cell>
          <cell r="P12">
            <v>651</v>
          </cell>
          <cell r="Q12">
            <v>19800</v>
          </cell>
          <cell r="R12">
            <v>2508</v>
          </cell>
          <cell r="S12">
            <v>4503</v>
          </cell>
          <cell r="T12">
            <v>3988</v>
          </cell>
          <cell r="U12">
            <v>2300</v>
          </cell>
          <cell r="V12">
            <v>2300</v>
          </cell>
          <cell r="X12">
            <v>163</v>
          </cell>
          <cell r="Y12">
            <v>63</v>
          </cell>
          <cell r="Z12">
            <v>0</v>
          </cell>
          <cell r="AA12">
            <v>0</v>
          </cell>
          <cell r="AC12">
            <v>9534</v>
          </cell>
          <cell r="AD12">
            <v>8362</v>
          </cell>
          <cell r="AE12">
            <v>5096</v>
          </cell>
          <cell r="AF12">
            <v>5096</v>
          </cell>
        </row>
        <row r="13">
          <cell r="A13" t="str">
            <v>0594-07</v>
          </cell>
          <cell r="B13" t="str">
            <v>동해 #1,2 석탄취급설비</v>
          </cell>
          <cell r="C13" t="str">
            <v>200MW * 2Units</v>
          </cell>
          <cell r="D13" t="str">
            <v>한    전</v>
          </cell>
          <cell r="E13" t="str">
            <v>97/01/16</v>
          </cell>
          <cell r="F13" t="str">
            <v>97/06/30</v>
          </cell>
          <cell r="G13" t="str">
            <v>97/01/16 ~ 97/06/30</v>
          </cell>
          <cell r="H13" t="str">
            <v>-</v>
          </cell>
          <cell r="I13">
            <v>0</v>
          </cell>
          <cell r="J13">
            <v>15950</v>
          </cell>
          <cell r="L13">
            <v>13001</v>
          </cell>
          <cell r="M13">
            <v>65</v>
          </cell>
          <cell r="N13">
            <v>13066</v>
          </cell>
          <cell r="P13">
            <v>444</v>
          </cell>
          <cell r="Q13">
            <v>13510</v>
          </cell>
          <cell r="R13">
            <v>2440</v>
          </cell>
          <cell r="S13">
            <v>571</v>
          </cell>
          <cell r="T13">
            <v>497</v>
          </cell>
          <cell r="U13">
            <v>415</v>
          </cell>
          <cell r="V13">
            <v>181</v>
          </cell>
          <cell r="X13">
            <v>571</v>
          </cell>
          <cell r="Y13">
            <v>591</v>
          </cell>
          <cell r="Z13">
            <v>516</v>
          </cell>
          <cell r="AA13">
            <v>336</v>
          </cell>
          <cell r="AC13">
            <v>15950</v>
          </cell>
          <cell r="AD13">
            <v>13189</v>
          </cell>
          <cell r="AE13">
            <v>15984</v>
          </cell>
          <cell r="AF13">
            <v>15803</v>
          </cell>
        </row>
        <row r="14">
          <cell r="A14" t="str">
            <v>0594-12</v>
          </cell>
          <cell r="B14" t="str">
            <v>동해 #1,2 회처리설비</v>
          </cell>
          <cell r="C14" t="str">
            <v>200MW * 2Units</v>
          </cell>
          <cell r="D14" t="str">
            <v>한    전</v>
          </cell>
          <cell r="E14" t="str">
            <v>97/01/16</v>
          </cell>
          <cell r="F14" t="str">
            <v>98/03/31</v>
          </cell>
          <cell r="G14" t="str">
            <v>97/01/16~98/03/31(98.10.1)</v>
          </cell>
          <cell r="H14" t="str">
            <v>-</v>
          </cell>
          <cell r="I14">
            <v>0</v>
          </cell>
          <cell r="J14">
            <v>12995</v>
          </cell>
          <cell r="L14">
            <v>11320</v>
          </cell>
          <cell r="M14">
            <v>27</v>
          </cell>
          <cell r="N14">
            <v>11347</v>
          </cell>
          <cell r="P14">
            <v>372</v>
          </cell>
          <cell r="Q14">
            <v>11719</v>
          </cell>
          <cell r="R14">
            <v>1276</v>
          </cell>
          <cell r="S14">
            <v>1570</v>
          </cell>
          <cell r="T14">
            <v>1264</v>
          </cell>
          <cell r="U14">
            <v>3885</v>
          </cell>
          <cell r="V14">
            <v>2710</v>
          </cell>
          <cell r="X14">
            <v>2173</v>
          </cell>
          <cell r="Y14">
            <v>1827</v>
          </cell>
          <cell r="Z14">
            <v>1866</v>
          </cell>
          <cell r="AA14">
            <v>950</v>
          </cell>
          <cell r="AC14">
            <v>10500</v>
          </cell>
          <cell r="AD14">
            <v>9098</v>
          </cell>
          <cell r="AE14">
            <v>10882</v>
          </cell>
          <cell r="AF14">
            <v>9966</v>
          </cell>
        </row>
        <row r="15">
          <cell r="A15" t="str">
            <v>0895-06</v>
          </cell>
          <cell r="B15" t="str">
            <v>하동화력 #5,6 전기집진기</v>
          </cell>
          <cell r="C15" t="str">
            <v>500MW * 2Units</v>
          </cell>
          <cell r="D15" t="str">
            <v>한    전</v>
          </cell>
          <cell r="E15" t="str">
            <v>96/03/21</v>
          </cell>
          <cell r="F15" t="str">
            <v>98/04/30</v>
          </cell>
          <cell r="G15" t="str">
            <v>96/03/21~98/04/30(연기:00.9.30)</v>
          </cell>
          <cell r="H15" t="str">
            <v>-</v>
          </cell>
          <cell r="I15">
            <v>0</v>
          </cell>
          <cell r="J15">
            <v>11845</v>
          </cell>
          <cell r="L15">
            <v>10763</v>
          </cell>
          <cell r="M15">
            <v>0</v>
          </cell>
          <cell r="N15">
            <v>10763</v>
          </cell>
          <cell r="P15">
            <v>366</v>
          </cell>
          <cell r="Q15">
            <v>11129</v>
          </cell>
          <cell r="R15">
            <v>716</v>
          </cell>
          <cell r="S15">
            <v>70</v>
          </cell>
          <cell r="T15">
            <v>2636</v>
          </cell>
          <cell r="U15">
            <v>5057</v>
          </cell>
          <cell r="V15">
            <v>5058</v>
          </cell>
          <cell r="X15">
            <v>2471</v>
          </cell>
          <cell r="Y15">
            <v>2145</v>
          </cell>
          <cell r="Z15">
            <v>5022</v>
          </cell>
          <cell r="AA15">
            <v>4301</v>
          </cell>
          <cell r="AC15">
            <v>5295</v>
          </cell>
          <cell r="AD15">
            <v>4710</v>
          </cell>
          <cell r="AE15">
            <v>5309</v>
          </cell>
          <cell r="AF15">
            <v>4587</v>
          </cell>
        </row>
        <row r="16">
          <cell r="A16" t="str">
            <v>0895-11</v>
          </cell>
          <cell r="B16" t="str">
            <v>하동화력 #5,6 석탄취급설비</v>
          </cell>
          <cell r="C16" t="str">
            <v>500MW * 2Units</v>
          </cell>
          <cell r="D16" t="str">
            <v>한    전</v>
          </cell>
          <cell r="E16" t="str">
            <v>97/01/16</v>
          </cell>
          <cell r="F16" t="str">
            <v>99/01/31</v>
          </cell>
          <cell r="G16" t="str">
            <v>97/01/16~99/01/31(연기:00.4.30)</v>
          </cell>
          <cell r="H16" t="str">
            <v>-</v>
          </cell>
          <cell r="I16">
            <v>0</v>
          </cell>
          <cell r="J16">
            <v>41535</v>
          </cell>
          <cell r="L16">
            <v>37799</v>
          </cell>
          <cell r="M16">
            <v>0</v>
          </cell>
          <cell r="N16">
            <v>37799</v>
          </cell>
          <cell r="P16">
            <v>1247</v>
          </cell>
          <cell r="Q16">
            <v>39046</v>
          </cell>
          <cell r="R16">
            <v>2489</v>
          </cell>
          <cell r="S16">
            <v>10065</v>
          </cell>
          <cell r="T16">
            <v>9157</v>
          </cell>
          <cell r="U16">
            <v>9299</v>
          </cell>
          <cell r="V16">
            <v>8562</v>
          </cell>
          <cell r="X16">
            <v>3676</v>
          </cell>
          <cell r="Y16">
            <v>3328</v>
          </cell>
          <cell r="Z16">
            <v>7850</v>
          </cell>
          <cell r="AA16">
            <v>6488</v>
          </cell>
          <cell r="AC16">
            <v>17063</v>
          </cell>
          <cell r="AD16">
            <v>15528</v>
          </cell>
          <cell r="AE16">
            <v>18310</v>
          </cell>
          <cell r="AF16">
            <v>16948</v>
          </cell>
        </row>
        <row r="17">
          <cell r="A17" t="str">
            <v>0895-12</v>
          </cell>
          <cell r="B17" t="str">
            <v>하동화력 #5,6 회처리설비</v>
          </cell>
          <cell r="C17" t="str">
            <v>500MW * 2Units</v>
          </cell>
          <cell r="D17" t="str">
            <v>한    전</v>
          </cell>
          <cell r="E17" t="str">
            <v>97/02/18</v>
          </cell>
          <cell r="F17" t="str">
            <v>98/11/30</v>
          </cell>
          <cell r="G17" t="str">
            <v>97/02/18~98/11/30(연기:00.6.30)</v>
          </cell>
          <cell r="H17" t="str">
            <v>-</v>
          </cell>
          <cell r="I17">
            <v>0</v>
          </cell>
          <cell r="J17">
            <v>13350</v>
          </cell>
          <cell r="L17">
            <v>11692</v>
          </cell>
          <cell r="M17">
            <v>0</v>
          </cell>
          <cell r="N17">
            <v>11692</v>
          </cell>
          <cell r="P17">
            <v>713</v>
          </cell>
          <cell r="Q17">
            <v>12405</v>
          </cell>
          <cell r="R17">
            <v>945</v>
          </cell>
          <cell r="S17">
            <v>2134</v>
          </cell>
          <cell r="T17">
            <v>1780</v>
          </cell>
          <cell r="U17">
            <v>1458</v>
          </cell>
          <cell r="V17">
            <v>12</v>
          </cell>
          <cell r="X17">
            <v>194</v>
          </cell>
          <cell r="Y17">
            <v>123</v>
          </cell>
          <cell r="Z17">
            <v>0</v>
          </cell>
          <cell r="AA17">
            <v>12</v>
          </cell>
          <cell r="AC17">
            <v>422</v>
          </cell>
          <cell r="AD17">
            <v>322</v>
          </cell>
          <cell r="AE17">
            <v>216</v>
          </cell>
          <cell r="AF17">
            <v>216</v>
          </cell>
        </row>
        <row r="18">
          <cell r="A18" t="str">
            <v>0994-01</v>
          </cell>
          <cell r="B18" t="str">
            <v>NUSANTARA (기자재)</v>
          </cell>
          <cell r="C18" t="str">
            <v>260만TON/년</v>
          </cell>
          <cell r="D18" t="str">
            <v>P.T. SEMEN NUSANTARA</v>
          </cell>
          <cell r="E18" t="str">
            <v>94/12/06</v>
          </cell>
          <cell r="F18" t="str">
            <v>97/03/05</v>
          </cell>
          <cell r="G18" t="str">
            <v>94/12/06 ~ 97/03/05</v>
          </cell>
          <cell r="H18" t="str">
            <v>USD</v>
          </cell>
          <cell r="I18" t="str">
            <v>222,517천</v>
          </cell>
          <cell r="J18">
            <v>177166</v>
          </cell>
          <cell r="L18">
            <v>172405</v>
          </cell>
          <cell r="M18">
            <v>167</v>
          </cell>
          <cell r="N18">
            <v>172572</v>
          </cell>
          <cell r="P18">
            <v>5522</v>
          </cell>
          <cell r="Q18">
            <v>178094</v>
          </cell>
          <cell r="R18">
            <v>-928</v>
          </cell>
          <cell r="S18">
            <v>8536</v>
          </cell>
          <cell r="T18">
            <v>4985</v>
          </cell>
          <cell r="U18">
            <v>0</v>
          </cell>
          <cell r="V18">
            <v>0</v>
          </cell>
          <cell r="X18">
            <v>8536</v>
          </cell>
          <cell r="Y18">
            <v>2279</v>
          </cell>
          <cell r="Z18">
            <v>0</v>
          </cell>
          <cell r="AA18">
            <v>0</v>
          </cell>
          <cell r="AC18">
            <v>178605</v>
          </cell>
          <cell r="AD18">
            <v>170031</v>
          </cell>
          <cell r="AE18">
            <v>178605</v>
          </cell>
          <cell r="AF18">
            <v>178605</v>
          </cell>
        </row>
        <row r="19">
          <cell r="A19" t="str">
            <v>0994-02</v>
          </cell>
          <cell r="B19" t="str">
            <v>NUSANTARA (시공분)</v>
          </cell>
          <cell r="C19" t="str">
            <v>260만TON/년</v>
          </cell>
          <cell r="D19" t="str">
            <v>P.T. SEMEN NUSANTARA</v>
          </cell>
          <cell r="E19" t="str">
            <v>94/12/06</v>
          </cell>
          <cell r="F19" t="str">
            <v>97/03/05</v>
          </cell>
          <cell r="G19" t="str">
            <v>94/12/06 ~ 97/03/05</v>
          </cell>
          <cell r="H19" t="str">
            <v>USD</v>
          </cell>
          <cell r="I19" t="str">
            <v>125,118천</v>
          </cell>
          <cell r="J19">
            <v>101400</v>
          </cell>
          <cell r="L19">
            <v>124560</v>
          </cell>
          <cell r="M19">
            <v>0</v>
          </cell>
          <cell r="N19">
            <v>124560</v>
          </cell>
          <cell r="P19">
            <v>3986</v>
          </cell>
          <cell r="Q19">
            <v>128546</v>
          </cell>
          <cell r="R19">
            <v>-27146</v>
          </cell>
          <cell r="S19">
            <v>18125</v>
          </cell>
          <cell r="T19">
            <v>0</v>
          </cell>
          <cell r="U19">
            <v>0</v>
          </cell>
          <cell r="V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C19">
            <v>101951</v>
          </cell>
          <cell r="AD19">
            <v>124641</v>
          </cell>
          <cell r="AE19">
            <v>101951</v>
          </cell>
          <cell r="AF19">
            <v>78843</v>
          </cell>
          <cell r="AG19" t="str">
            <v>ㅇ 미수금 : U$ 19,257,000</v>
          </cell>
        </row>
        <row r="20">
          <cell r="A20" t="str">
            <v>0995-05</v>
          </cell>
          <cell r="B20" t="str">
            <v>당진 #1-4 수처리설비</v>
          </cell>
          <cell r="C20" t="str">
            <v>500MW * 4Units</v>
          </cell>
          <cell r="D20" t="str">
            <v>한    전</v>
          </cell>
          <cell r="E20" t="str">
            <v>95/08/19</v>
          </cell>
          <cell r="F20" t="str">
            <v>99/06/30</v>
          </cell>
          <cell r="G20" t="str">
            <v>95/08/19 ~ 99/06/30</v>
          </cell>
          <cell r="H20" t="str">
            <v>-</v>
          </cell>
          <cell r="I20">
            <v>0</v>
          </cell>
          <cell r="J20">
            <v>18664</v>
          </cell>
          <cell r="L20">
            <v>16518</v>
          </cell>
          <cell r="M20">
            <v>0</v>
          </cell>
          <cell r="N20">
            <v>16518</v>
          </cell>
          <cell r="P20">
            <v>647</v>
          </cell>
          <cell r="Q20">
            <v>17165</v>
          </cell>
          <cell r="R20">
            <v>1499</v>
          </cell>
          <cell r="S20">
            <v>3451</v>
          </cell>
          <cell r="T20">
            <v>3069</v>
          </cell>
          <cell r="U20">
            <v>5558</v>
          </cell>
          <cell r="V20">
            <v>4358</v>
          </cell>
          <cell r="X20">
            <v>272</v>
          </cell>
          <cell r="Y20">
            <v>234</v>
          </cell>
          <cell r="Z20">
            <v>3140</v>
          </cell>
          <cell r="AA20">
            <v>3140</v>
          </cell>
          <cell r="AC20">
            <v>11394</v>
          </cell>
          <cell r="AD20">
            <v>10042</v>
          </cell>
          <cell r="AE20">
            <v>11295</v>
          </cell>
          <cell r="AF20">
            <v>11295</v>
          </cell>
        </row>
        <row r="21">
          <cell r="A21" t="str">
            <v>0995-08</v>
          </cell>
          <cell r="B21" t="str">
            <v>당진 #1-4 전기집진기</v>
          </cell>
          <cell r="C21" t="str">
            <v>500MW * 4Units</v>
          </cell>
          <cell r="D21" t="str">
            <v>한    전</v>
          </cell>
          <cell r="E21" t="str">
            <v>95/10/06</v>
          </cell>
          <cell r="F21" t="str">
            <v>99/04/30</v>
          </cell>
          <cell r="G21" t="str">
            <v>95/10/06~99/04/30(연기:00.3.31)</v>
          </cell>
          <cell r="H21" t="str">
            <v>-</v>
          </cell>
          <cell r="I21">
            <v>0</v>
          </cell>
          <cell r="J21">
            <v>23250</v>
          </cell>
          <cell r="L21">
            <v>22255</v>
          </cell>
          <cell r="M21">
            <v>0</v>
          </cell>
          <cell r="N21">
            <v>22255</v>
          </cell>
          <cell r="P21">
            <v>890</v>
          </cell>
          <cell r="Q21">
            <v>23145</v>
          </cell>
          <cell r="R21">
            <v>105</v>
          </cell>
          <cell r="S21">
            <v>5102</v>
          </cell>
          <cell r="T21">
            <v>4887</v>
          </cell>
          <cell r="U21">
            <v>7127</v>
          </cell>
          <cell r="V21">
            <v>5627</v>
          </cell>
          <cell r="X21">
            <v>4801</v>
          </cell>
          <cell r="Y21">
            <v>4229</v>
          </cell>
          <cell r="Z21">
            <v>3298</v>
          </cell>
          <cell r="AA21">
            <v>3298</v>
          </cell>
          <cell r="AC21">
            <v>13786</v>
          </cell>
          <cell r="AD21">
            <v>12841</v>
          </cell>
          <cell r="AE21">
            <v>11679</v>
          </cell>
          <cell r="AF21">
            <v>11679</v>
          </cell>
        </row>
        <row r="22">
          <cell r="A22" t="str">
            <v>0995-11</v>
          </cell>
          <cell r="B22" t="str">
            <v>당진 #1-4 석탄취급설비</v>
          </cell>
          <cell r="C22" t="str">
            <v>500MW * 4Units</v>
          </cell>
          <cell r="D22" t="str">
            <v>한    전</v>
          </cell>
          <cell r="E22" t="str">
            <v>96/04/29</v>
          </cell>
          <cell r="F22" t="str">
            <v>98/05/31</v>
          </cell>
          <cell r="G22" t="str">
            <v>96/04/29 ~ 98/05/31</v>
          </cell>
          <cell r="H22" t="str">
            <v>-</v>
          </cell>
          <cell r="I22">
            <v>0</v>
          </cell>
          <cell r="J22">
            <v>49250</v>
          </cell>
          <cell r="L22">
            <v>44082</v>
          </cell>
          <cell r="M22">
            <v>0</v>
          </cell>
          <cell r="N22">
            <v>44082</v>
          </cell>
          <cell r="P22">
            <v>1499</v>
          </cell>
          <cell r="Q22">
            <v>45581</v>
          </cell>
          <cell r="R22">
            <v>3669</v>
          </cell>
          <cell r="S22">
            <v>4269</v>
          </cell>
          <cell r="T22">
            <v>3595</v>
          </cell>
          <cell r="U22">
            <v>12308</v>
          </cell>
          <cell r="V22">
            <v>12261</v>
          </cell>
          <cell r="X22">
            <v>2817</v>
          </cell>
          <cell r="Y22">
            <v>2297</v>
          </cell>
          <cell r="Z22">
            <v>12355</v>
          </cell>
          <cell r="AA22">
            <v>11433</v>
          </cell>
          <cell r="AC22">
            <v>44278</v>
          </cell>
          <cell r="AD22">
            <v>39632</v>
          </cell>
          <cell r="AE22">
            <v>48342</v>
          </cell>
          <cell r="AF22">
            <v>47420</v>
          </cell>
        </row>
        <row r="23">
          <cell r="A23" t="str">
            <v>0995-12</v>
          </cell>
          <cell r="B23" t="str">
            <v>당진 #1-4 회처리설비</v>
          </cell>
          <cell r="C23" t="str">
            <v>500MW * 4Units</v>
          </cell>
          <cell r="D23" t="str">
            <v>한    전</v>
          </cell>
          <cell r="E23" t="str">
            <v>96/05/29</v>
          </cell>
          <cell r="F23" t="str">
            <v>99/05/31</v>
          </cell>
          <cell r="G23" t="str">
            <v>96/05/29~99/05/31(연기:00.2.28)</v>
          </cell>
          <cell r="H23" t="str">
            <v>-</v>
          </cell>
          <cell r="I23">
            <v>0</v>
          </cell>
          <cell r="J23">
            <v>29532</v>
          </cell>
          <cell r="L23">
            <v>27091</v>
          </cell>
          <cell r="M23">
            <v>0</v>
          </cell>
          <cell r="N23">
            <v>27091</v>
          </cell>
          <cell r="P23">
            <v>921</v>
          </cell>
          <cell r="Q23">
            <v>28012</v>
          </cell>
          <cell r="R23">
            <v>1520</v>
          </cell>
          <cell r="S23">
            <v>6630</v>
          </cell>
          <cell r="T23">
            <v>6009</v>
          </cell>
          <cell r="U23">
            <v>8277</v>
          </cell>
          <cell r="V23">
            <v>7571</v>
          </cell>
          <cell r="X23">
            <v>6358</v>
          </cell>
          <cell r="Y23">
            <v>5096</v>
          </cell>
          <cell r="Z23">
            <v>2197</v>
          </cell>
          <cell r="AA23">
            <v>2197</v>
          </cell>
          <cell r="AC23">
            <v>15389</v>
          </cell>
          <cell r="AD23">
            <v>13380</v>
          </cell>
          <cell r="AE23">
            <v>11670</v>
          </cell>
          <cell r="AF23">
            <v>11670</v>
          </cell>
        </row>
        <row r="24">
          <cell r="A24" t="str">
            <v>1295-01</v>
          </cell>
          <cell r="B24" t="str">
            <v>CIBINONG LINE</v>
          </cell>
          <cell r="C24" t="str">
            <v>260만TON/년</v>
          </cell>
          <cell r="D24" t="str">
            <v>P.T. SEMEN CIBINONG</v>
          </cell>
          <cell r="E24" t="str">
            <v>95/12/19</v>
          </cell>
          <cell r="F24" t="str">
            <v>98/05/12</v>
          </cell>
          <cell r="G24" t="str">
            <v>95/12/19 ~ 98/05/12</v>
          </cell>
          <cell r="H24" t="str">
            <v>USD</v>
          </cell>
          <cell r="I24" t="str">
            <v>337,500천</v>
          </cell>
          <cell r="J24">
            <v>259369</v>
          </cell>
          <cell r="L24">
            <v>244645</v>
          </cell>
          <cell r="M24">
            <v>1332</v>
          </cell>
          <cell r="N24">
            <v>245977</v>
          </cell>
          <cell r="P24">
            <v>7871</v>
          </cell>
          <cell r="Q24">
            <v>253848</v>
          </cell>
          <cell r="R24">
            <v>5521</v>
          </cell>
          <cell r="S24">
            <v>65795</v>
          </cell>
          <cell r="T24">
            <v>50634</v>
          </cell>
          <cell r="U24">
            <v>16266</v>
          </cell>
          <cell r="V24">
            <v>1338</v>
          </cell>
          <cell r="X24">
            <v>48265</v>
          </cell>
          <cell r="Y24">
            <v>34365</v>
          </cell>
          <cell r="Z24">
            <v>16089</v>
          </cell>
          <cell r="AA24">
            <v>2440</v>
          </cell>
          <cell r="AC24">
            <v>299783</v>
          </cell>
          <cell r="AD24">
            <v>278223</v>
          </cell>
          <cell r="AE24">
            <v>317136</v>
          </cell>
          <cell r="AF24">
            <v>202079</v>
          </cell>
        </row>
        <row r="25">
          <cell r="A25" t="str">
            <v>8295-30</v>
          </cell>
          <cell r="B25" t="str">
            <v>한보 2열연</v>
          </cell>
          <cell r="C25" t="str">
            <v>200만톤/년</v>
          </cell>
          <cell r="D25" t="str">
            <v>한    보</v>
          </cell>
          <cell r="E25" t="str">
            <v>96/06/20</v>
          </cell>
          <cell r="F25" t="str">
            <v>96/08/31</v>
          </cell>
          <cell r="G25" t="str">
            <v>96/06/20 ~ 96/08/31</v>
          </cell>
          <cell r="H25" t="str">
            <v>-</v>
          </cell>
          <cell r="I25">
            <v>0</v>
          </cell>
          <cell r="J25">
            <v>56662</v>
          </cell>
          <cell r="L25">
            <v>50546</v>
          </cell>
          <cell r="M25">
            <v>0</v>
          </cell>
          <cell r="N25">
            <v>50546</v>
          </cell>
          <cell r="P25">
            <v>1516</v>
          </cell>
          <cell r="Q25">
            <v>52062</v>
          </cell>
          <cell r="R25">
            <v>4600</v>
          </cell>
          <cell r="S25">
            <v>-84</v>
          </cell>
          <cell r="T25">
            <v>0</v>
          </cell>
          <cell r="U25">
            <v>0</v>
          </cell>
          <cell r="V25">
            <v>0</v>
          </cell>
          <cell r="X25">
            <v>-84</v>
          </cell>
          <cell r="Y25">
            <v>42</v>
          </cell>
          <cell r="Z25">
            <v>0</v>
          </cell>
          <cell r="AA25">
            <v>0</v>
          </cell>
          <cell r="AC25">
            <v>48592</v>
          </cell>
          <cell r="AD25">
            <v>43385</v>
          </cell>
          <cell r="AE25">
            <v>56450</v>
          </cell>
          <cell r="AF25">
            <v>35801</v>
          </cell>
        </row>
        <row r="26">
          <cell r="A26" t="str">
            <v>8295-31</v>
          </cell>
          <cell r="B26" t="str">
            <v>한보냉연 PL/TCM</v>
          </cell>
          <cell r="C26" t="str">
            <v>150만톤/년</v>
          </cell>
          <cell r="D26" t="str">
            <v>한    보</v>
          </cell>
          <cell r="E26" t="str">
            <v>96/06/20</v>
          </cell>
          <cell r="F26" t="str">
            <v>96/11/15</v>
          </cell>
          <cell r="G26" t="str">
            <v>96/06/20 ~ 96/11/15</v>
          </cell>
          <cell r="H26" t="str">
            <v>-</v>
          </cell>
          <cell r="I26">
            <v>0</v>
          </cell>
          <cell r="J26">
            <v>21640</v>
          </cell>
          <cell r="L26">
            <v>19154</v>
          </cell>
          <cell r="M26">
            <v>0</v>
          </cell>
          <cell r="N26">
            <v>19154</v>
          </cell>
          <cell r="P26">
            <v>574</v>
          </cell>
          <cell r="Q26">
            <v>19728</v>
          </cell>
          <cell r="R26">
            <v>1912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X26">
            <v>102</v>
          </cell>
          <cell r="Y26">
            <v>90</v>
          </cell>
          <cell r="Z26">
            <v>0</v>
          </cell>
          <cell r="AA26">
            <v>0</v>
          </cell>
          <cell r="AC26">
            <v>17608</v>
          </cell>
          <cell r="AD26">
            <v>15585</v>
          </cell>
          <cell r="AE26">
            <v>20175</v>
          </cell>
          <cell r="AF26">
            <v>16839</v>
          </cell>
        </row>
        <row r="27">
          <cell r="A27" t="str">
            <v>8295-32</v>
          </cell>
          <cell r="B27" t="str">
            <v>한보냉연 CAL</v>
          </cell>
          <cell r="C27" t="str">
            <v>86만톤/년</v>
          </cell>
          <cell r="D27" t="str">
            <v>한    보</v>
          </cell>
          <cell r="E27" t="str">
            <v>96/06/20</v>
          </cell>
          <cell r="F27" t="str">
            <v>96/10/15</v>
          </cell>
          <cell r="G27" t="str">
            <v>96/06/20 ~ 96/10/15</v>
          </cell>
          <cell r="H27" t="str">
            <v>-</v>
          </cell>
          <cell r="I27">
            <v>0</v>
          </cell>
          <cell r="J27">
            <v>47650</v>
          </cell>
          <cell r="L27">
            <v>40314</v>
          </cell>
          <cell r="M27">
            <v>0</v>
          </cell>
          <cell r="N27">
            <v>40314</v>
          </cell>
          <cell r="P27">
            <v>1209</v>
          </cell>
          <cell r="Q27">
            <v>41523</v>
          </cell>
          <cell r="R27">
            <v>6127</v>
          </cell>
          <cell r="S27">
            <v>1069</v>
          </cell>
          <cell r="T27">
            <v>904</v>
          </cell>
          <cell r="U27">
            <v>18724</v>
          </cell>
          <cell r="V27">
            <v>0</v>
          </cell>
          <cell r="X27">
            <v>-3924</v>
          </cell>
          <cell r="Y27">
            <v>827</v>
          </cell>
          <cell r="Z27">
            <v>18724</v>
          </cell>
          <cell r="AA27">
            <v>0</v>
          </cell>
          <cell r="AC27">
            <v>37096</v>
          </cell>
          <cell r="AD27">
            <v>35532</v>
          </cell>
          <cell r="AE27">
            <v>42442</v>
          </cell>
          <cell r="AF27">
            <v>23746</v>
          </cell>
        </row>
        <row r="28">
          <cell r="A28" t="str">
            <v>8295-33</v>
          </cell>
          <cell r="B28" t="str">
            <v>한보냉연 PGL</v>
          </cell>
          <cell r="C28" t="str">
            <v>50만톤/년</v>
          </cell>
          <cell r="D28" t="str">
            <v>한    보</v>
          </cell>
          <cell r="E28" t="str">
            <v>96/06/20</v>
          </cell>
          <cell r="F28" t="str">
            <v>96/11/28</v>
          </cell>
          <cell r="G28" t="str">
            <v>96/06/20 ~ 96/11/28</v>
          </cell>
          <cell r="H28" t="str">
            <v>-</v>
          </cell>
          <cell r="I28">
            <v>0</v>
          </cell>
          <cell r="J28">
            <v>23400</v>
          </cell>
          <cell r="L28">
            <v>22463</v>
          </cell>
          <cell r="M28">
            <v>0</v>
          </cell>
          <cell r="N28">
            <v>22463</v>
          </cell>
          <cell r="P28">
            <v>674</v>
          </cell>
          <cell r="Q28">
            <v>23137</v>
          </cell>
          <cell r="R28">
            <v>263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X28">
            <v>13</v>
          </cell>
          <cell r="Y28">
            <v>13</v>
          </cell>
          <cell r="Z28">
            <v>0</v>
          </cell>
          <cell r="AA28">
            <v>0</v>
          </cell>
          <cell r="AC28">
            <v>20232</v>
          </cell>
          <cell r="AD28">
            <v>19422</v>
          </cell>
          <cell r="AE28">
            <v>23348</v>
          </cell>
          <cell r="AF28">
            <v>18402</v>
          </cell>
        </row>
        <row r="29">
          <cell r="A29" t="str">
            <v>8296-05</v>
          </cell>
          <cell r="B29" t="str">
            <v>한화종합화학 PP/VCM/CA</v>
          </cell>
          <cell r="C29" t="str">
            <v>열교환기 85기, VESSEL &amp; TOWER 137기, TANK 29기</v>
          </cell>
          <cell r="D29" t="str">
            <v>한화종합화학㈜</v>
          </cell>
          <cell r="E29" t="str">
            <v>96/11/12</v>
          </cell>
          <cell r="F29" t="str">
            <v>98/12/31</v>
          </cell>
          <cell r="G29" t="str">
            <v>96/11/12 ~ 98/12/31</v>
          </cell>
          <cell r="H29" t="str">
            <v>-</v>
          </cell>
          <cell r="I29">
            <v>0</v>
          </cell>
          <cell r="J29">
            <v>16581</v>
          </cell>
          <cell r="L29">
            <v>11391</v>
          </cell>
          <cell r="M29">
            <v>1045</v>
          </cell>
          <cell r="N29">
            <v>12436</v>
          </cell>
          <cell r="P29">
            <v>422</v>
          </cell>
          <cell r="Q29">
            <v>12858</v>
          </cell>
          <cell r="R29">
            <v>3723</v>
          </cell>
          <cell r="S29">
            <v>3857</v>
          </cell>
          <cell r="T29">
            <v>2893</v>
          </cell>
          <cell r="U29">
            <v>7765</v>
          </cell>
          <cell r="V29">
            <v>1600</v>
          </cell>
          <cell r="X29">
            <v>700</v>
          </cell>
          <cell r="Y29">
            <v>525</v>
          </cell>
          <cell r="Z29">
            <v>5745</v>
          </cell>
          <cell r="AA29">
            <v>0</v>
          </cell>
          <cell r="AC29">
            <v>13424</v>
          </cell>
          <cell r="AD29">
            <v>10068</v>
          </cell>
          <cell r="AE29">
            <v>14561</v>
          </cell>
          <cell r="AF29">
            <v>6813</v>
          </cell>
        </row>
        <row r="30">
          <cell r="A30" t="str">
            <v>8296-11</v>
          </cell>
          <cell r="B30" t="str">
            <v>ESSAR OIL REFINERY PJT</v>
          </cell>
          <cell r="C30" t="str">
            <v>TANK &amp; VESSEL 106기, REACTOR/REGENERATOR 1SET</v>
          </cell>
          <cell r="D30" t="str">
            <v>ESSAR/인도</v>
          </cell>
          <cell r="E30" t="str">
            <v>96/10/04</v>
          </cell>
          <cell r="F30" t="str">
            <v>98/09/15</v>
          </cell>
          <cell r="G30" t="str">
            <v>96/10/04 ~ 98/09/15</v>
          </cell>
          <cell r="H30" t="str">
            <v>USD</v>
          </cell>
          <cell r="I30" t="str">
            <v>21,741천</v>
          </cell>
          <cell r="J30">
            <v>19567</v>
          </cell>
          <cell r="L30">
            <v>9896</v>
          </cell>
          <cell r="M30">
            <v>7307</v>
          </cell>
          <cell r="N30">
            <v>17203</v>
          </cell>
          <cell r="P30">
            <v>889</v>
          </cell>
          <cell r="Q30">
            <v>18092</v>
          </cell>
          <cell r="R30">
            <v>1475</v>
          </cell>
          <cell r="S30">
            <v>27712</v>
          </cell>
          <cell r="T30">
            <v>17009</v>
          </cell>
          <cell r="U30">
            <v>24713</v>
          </cell>
          <cell r="V30">
            <v>7168</v>
          </cell>
          <cell r="X30">
            <v>9712</v>
          </cell>
          <cell r="Y30">
            <v>6066</v>
          </cell>
          <cell r="Z30">
            <v>2846</v>
          </cell>
          <cell r="AA30">
            <v>1572</v>
          </cell>
          <cell r="AC30">
            <v>13414</v>
          </cell>
          <cell r="AD30">
            <v>8155</v>
          </cell>
          <cell r="AE30">
            <v>5285</v>
          </cell>
          <cell r="AF30">
            <v>4011</v>
          </cell>
        </row>
        <row r="31">
          <cell r="A31" t="str">
            <v>8296-32</v>
          </cell>
          <cell r="B31" t="str">
            <v>대구달서지역 배연탈황설비</v>
          </cell>
          <cell r="C31" t="str">
            <v>176톤/H 1기, 234톤/H 1기</v>
          </cell>
          <cell r="D31" t="str">
            <v>한국지역난방</v>
          </cell>
          <cell r="E31" t="str">
            <v>96/08/23</v>
          </cell>
          <cell r="F31" t="str">
            <v>97/11/30</v>
          </cell>
          <cell r="G31" t="str">
            <v>96/08/23 ~ 97/11/30</v>
          </cell>
          <cell r="H31" t="str">
            <v>-</v>
          </cell>
          <cell r="I31">
            <v>0</v>
          </cell>
          <cell r="J31">
            <v>10188</v>
          </cell>
          <cell r="L31">
            <v>14798</v>
          </cell>
          <cell r="M31">
            <v>14</v>
          </cell>
          <cell r="N31">
            <v>14812</v>
          </cell>
          <cell r="P31">
            <v>504</v>
          </cell>
          <cell r="Q31">
            <v>15316</v>
          </cell>
          <cell r="R31">
            <v>-5128</v>
          </cell>
          <cell r="S31">
            <v>882</v>
          </cell>
          <cell r="T31">
            <v>1254</v>
          </cell>
          <cell r="U31">
            <v>0</v>
          </cell>
          <cell r="V31">
            <v>11</v>
          </cell>
          <cell r="X31">
            <v>882</v>
          </cell>
          <cell r="Y31">
            <v>2856</v>
          </cell>
          <cell r="Z31">
            <v>0</v>
          </cell>
          <cell r="AA31">
            <v>11</v>
          </cell>
          <cell r="AC31">
            <v>10188</v>
          </cell>
          <cell r="AD31">
            <v>16440</v>
          </cell>
          <cell r="AE31">
            <v>10188</v>
          </cell>
          <cell r="AF31">
            <v>10188</v>
          </cell>
        </row>
        <row r="32">
          <cell r="A32" t="str">
            <v>8296-44</v>
          </cell>
          <cell r="B32" t="str">
            <v>동부냉연 PL/TCM</v>
          </cell>
          <cell r="C32" t="str">
            <v>130만톤/년</v>
          </cell>
          <cell r="D32" t="str">
            <v>동부제강㈜</v>
          </cell>
          <cell r="E32" t="str">
            <v>96/11/13</v>
          </cell>
          <cell r="F32" t="str">
            <v>98/02/28</v>
          </cell>
          <cell r="G32" t="str">
            <v>96/11/13 ~ 98/02/28</v>
          </cell>
          <cell r="H32" t="str">
            <v>-</v>
          </cell>
          <cell r="I32">
            <v>0</v>
          </cell>
          <cell r="J32">
            <v>15329</v>
          </cell>
          <cell r="L32">
            <v>13484</v>
          </cell>
          <cell r="M32">
            <v>0</v>
          </cell>
          <cell r="N32">
            <v>13484</v>
          </cell>
          <cell r="P32">
            <v>445</v>
          </cell>
          <cell r="Q32">
            <v>13929</v>
          </cell>
          <cell r="R32">
            <v>1400</v>
          </cell>
          <cell r="S32">
            <v>3862</v>
          </cell>
          <cell r="T32">
            <v>3288</v>
          </cell>
          <cell r="U32">
            <v>0</v>
          </cell>
          <cell r="V32">
            <v>1920</v>
          </cell>
          <cell r="X32">
            <v>3038</v>
          </cell>
          <cell r="Y32">
            <v>2568</v>
          </cell>
          <cell r="Z32">
            <v>0</v>
          </cell>
          <cell r="AA32">
            <v>1920</v>
          </cell>
          <cell r="AC32">
            <v>14505</v>
          </cell>
          <cell r="AD32">
            <v>12654</v>
          </cell>
          <cell r="AE32">
            <v>10981</v>
          </cell>
          <cell r="AF32">
            <v>12481</v>
          </cell>
        </row>
        <row r="33">
          <cell r="A33" t="str">
            <v>8296-50</v>
          </cell>
          <cell r="B33" t="str">
            <v>MMA  RMQC 2+1 UNITS</v>
          </cell>
          <cell r="C33" t="str">
            <v>19열 선박용</v>
          </cell>
          <cell r="D33" t="str">
            <v>모리셔스항무국</v>
          </cell>
          <cell r="E33" t="str">
            <v>97/01/10</v>
          </cell>
          <cell r="F33" t="str">
            <v>98/10/17</v>
          </cell>
          <cell r="G33" t="str">
            <v>97/01/10 ~ 98/10/17</v>
          </cell>
          <cell r="H33" t="str">
            <v>USD</v>
          </cell>
          <cell r="I33" t="str">
            <v>16,762천</v>
          </cell>
          <cell r="J33">
            <v>14934</v>
          </cell>
          <cell r="L33">
            <v>13653</v>
          </cell>
          <cell r="M33">
            <v>0</v>
          </cell>
          <cell r="N33">
            <v>13653</v>
          </cell>
          <cell r="P33">
            <v>833</v>
          </cell>
          <cell r="Q33">
            <v>14486</v>
          </cell>
          <cell r="R33">
            <v>448</v>
          </cell>
          <cell r="S33">
            <v>17658</v>
          </cell>
          <cell r="T33">
            <v>11117</v>
          </cell>
          <cell r="U33">
            <v>21861</v>
          </cell>
          <cell r="V33">
            <v>16259</v>
          </cell>
          <cell r="X33">
            <v>17406</v>
          </cell>
          <cell r="Y33">
            <v>10938</v>
          </cell>
          <cell r="Z33">
            <v>13840</v>
          </cell>
          <cell r="AA33">
            <v>5091</v>
          </cell>
          <cell r="AC33">
            <v>23618</v>
          </cell>
          <cell r="AD33">
            <v>16617</v>
          </cell>
          <cell r="AE33">
            <v>17573</v>
          </cell>
          <cell r="AF33">
            <v>5874</v>
          </cell>
        </row>
        <row r="34">
          <cell r="A34" t="str">
            <v>8297-07</v>
          </cell>
          <cell r="B34" t="str">
            <v>JAMNAGAR REFINERY/COLUMN&amp;VESSEL</v>
          </cell>
          <cell r="C34" t="str">
            <v xml:space="preserve">VESSEL 55기, COLUMN 31기 </v>
          </cell>
          <cell r="D34" t="str">
            <v>BECHTEL/인도</v>
          </cell>
          <cell r="E34" t="str">
            <v>97/03/14</v>
          </cell>
          <cell r="F34" t="str">
            <v>98/06/30</v>
          </cell>
          <cell r="G34" t="str">
            <v>97/03/14 ~ 98/06/30</v>
          </cell>
          <cell r="H34" t="str">
            <v>USD</v>
          </cell>
          <cell r="I34" t="str">
            <v>26,481천</v>
          </cell>
          <cell r="J34">
            <v>24015</v>
          </cell>
          <cell r="L34">
            <v>20801</v>
          </cell>
          <cell r="M34">
            <v>0</v>
          </cell>
          <cell r="N34">
            <v>20801</v>
          </cell>
          <cell r="P34">
            <v>1269</v>
          </cell>
          <cell r="Q34">
            <v>22070</v>
          </cell>
          <cell r="R34">
            <v>1945</v>
          </cell>
          <cell r="S34">
            <v>36012</v>
          </cell>
          <cell r="T34">
            <v>29632</v>
          </cell>
          <cell r="U34">
            <v>35292</v>
          </cell>
          <cell r="V34">
            <v>38426</v>
          </cell>
          <cell r="X34">
            <v>17040</v>
          </cell>
          <cell r="Y34">
            <v>13934</v>
          </cell>
          <cell r="Z34">
            <v>37910</v>
          </cell>
          <cell r="AA34">
            <v>4774</v>
          </cell>
          <cell r="AC34">
            <v>19367</v>
          </cell>
          <cell r="AD34">
            <v>16024</v>
          </cell>
          <cell r="AE34">
            <v>37910</v>
          </cell>
          <cell r="AF34">
            <v>4774</v>
          </cell>
        </row>
        <row r="35">
          <cell r="A35" t="str">
            <v>8297-26</v>
          </cell>
          <cell r="B35" t="str">
            <v>한중DCM 강교제작공장 건설</v>
          </cell>
          <cell r="C35" t="str">
            <v>1 식</v>
          </cell>
          <cell r="D35" t="str">
            <v>대한화학기계㈜</v>
          </cell>
          <cell r="E35" t="str">
            <v>97/06/01</v>
          </cell>
          <cell r="F35" t="str">
            <v>98/01/31</v>
          </cell>
          <cell r="G35" t="str">
            <v>97/06/01 ~ 98/01/31</v>
          </cell>
          <cell r="H35" t="str">
            <v>-</v>
          </cell>
          <cell r="I35">
            <v>0</v>
          </cell>
          <cell r="J35">
            <v>30500</v>
          </cell>
          <cell r="L35">
            <v>30500</v>
          </cell>
          <cell r="M35">
            <v>0</v>
          </cell>
          <cell r="N35">
            <v>30500</v>
          </cell>
          <cell r="P35">
            <v>0</v>
          </cell>
          <cell r="Q35">
            <v>30500</v>
          </cell>
          <cell r="R35">
            <v>0</v>
          </cell>
          <cell r="S35">
            <v>7781</v>
          </cell>
          <cell r="T35">
            <v>7781</v>
          </cell>
          <cell r="U35">
            <v>13134</v>
          </cell>
          <cell r="V35">
            <v>13134</v>
          </cell>
          <cell r="X35">
            <v>7781</v>
          </cell>
          <cell r="Y35">
            <v>8798</v>
          </cell>
          <cell r="Z35">
            <v>10147</v>
          </cell>
          <cell r="AA35">
            <v>7139</v>
          </cell>
          <cell r="AC35">
            <v>30500</v>
          </cell>
          <cell r="AD35">
            <v>31517</v>
          </cell>
          <cell r="AE35">
            <v>27513</v>
          </cell>
          <cell r="AF35">
            <v>24505</v>
          </cell>
        </row>
        <row r="36">
          <cell r="A36" t="str">
            <v>G002(8296-52)</v>
          </cell>
          <cell r="B36" t="str">
            <v>신공항　연육교　３공구</v>
          </cell>
          <cell r="C36" t="str">
            <v>TRUSS 25M, 강교 350M, 강합성교 481M</v>
          </cell>
          <cell r="D36" t="str">
            <v>동아건설㈜</v>
          </cell>
          <cell r="E36" t="str">
            <v>97/02/27</v>
          </cell>
          <cell r="F36" t="str">
            <v>99/10/31</v>
          </cell>
          <cell r="G36" t="str">
            <v>97/02/27 ~ 99/10/31</v>
          </cell>
          <cell r="H36" t="str">
            <v>-</v>
          </cell>
          <cell r="I36">
            <v>0</v>
          </cell>
          <cell r="J36">
            <v>37884</v>
          </cell>
          <cell r="L36">
            <v>15637</v>
          </cell>
          <cell r="M36">
            <v>20004</v>
          </cell>
          <cell r="N36">
            <v>35641</v>
          </cell>
          <cell r="P36">
            <v>1686</v>
          </cell>
          <cell r="Q36">
            <v>37327</v>
          </cell>
          <cell r="R36">
            <v>557</v>
          </cell>
          <cell r="S36">
            <v>15030</v>
          </cell>
          <cell r="T36">
            <v>14139</v>
          </cell>
          <cell r="U36">
            <v>13109</v>
          </cell>
          <cell r="V36">
            <v>14854</v>
          </cell>
          <cell r="X36">
            <v>2721</v>
          </cell>
          <cell r="Y36">
            <v>2560</v>
          </cell>
          <cell r="Z36">
            <v>4768</v>
          </cell>
          <cell r="AA36">
            <v>5386</v>
          </cell>
          <cell r="AC36">
            <v>11406</v>
          </cell>
          <cell r="AD36">
            <v>10731</v>
          </cell>
          <cell r="AE36">
            <v>10129</v>
          </cell>
          <cell r="AF36">
            <v>7134</v>
          </cell>
        </row>
        <row r="37">
          <cell r="A37" t="str">
            <v>G004(8296-51)</v>
          </cell>
          <cell r="B37" t="str">
            <v>광안대로　２공구　강교제작</v>
          </cell>
          <cell r="C37" t="str">
            <v>복층 TRUSS현수교 900M</v>
          </cell>
          <cell r="D37" t="str">
            <v>동아건설㈜</v>
          </cell>
          <cell r="E37" t="str">
            <v>97/02/28</v>
          </cell>
          <cell r="F37" t="str">
            <v>00/11/30</v>
          </cell>
          <cell r="G37" t="str">
            <v>97/02/28 ~ 00/11/30</v>
          </cell>
          <cell r="H37" t="str">
            <v>-</v>
          </cell>
          <cell r="I37">
            <v>0</v>
          </cell>
          <cell r="J37">
            <v>57716</v>
          </cell>
          <cell r="L37">
            <v>20576</v>
          </cell>
          <cell r="M37">
            <v>34339</v>
          </cell>
          <cell r="N37">
            <v>54915</v>
          </cell>
          <cell r="P37">
            <v>2516</v>
          </cell>
          <cell r="Q37">
            <v>57431</v>
          </cell>
          <cell r="R37">
            <v>285</v>
          </cell>
          <cell r="S37">
            <v>7814</v>
          </cell>
          <cell r="T37">
            <v>7435</v>
          </cell>
          <cell r="U37">
            <v>3441</v>
          </cell>
          <cell r="V37">
            <v>1512</v>
          </cell>
          <cell r="X37">
            <v>1994</v>
          </cell>
          <cell r="Y37">
            <v>1898</v>
          </cell>
          <cell r="Z37">
            <v>0</v>
          </cell>
          <cell r="AA37">
            <v>0</v>
          </cell>
          <cell r="AC37">
            <v>2656</v>
          </cell>
          <cell r="AD37">
            <v>2527</v>
          </cell>
          <cell r="AE37">
            <v>0</v>
          </cell>
          <cell r="AF37">
            <v>0</v>
          </cell>
        </row>
        <row r="38">
          <cell r="A38" t="str">
            <v>G006(8297-17)</v>
          </cell>
          <cell r="B38" t="str">
            <v>동부냉연 CAL</v>
          </cell>
          <cell r="C38" t="str">
            <v>40만톤/년</v>
          </cell>
          <cell r="D38" t="str">
            <v>동부제강㈜</v>
          </cell>
          <cell r="E38" t="str">
            <v>97/04/25</v>
          </cell>
          <cell r="F38" t="str">
            <v>98/05/31</v>
          </cell>
          <cell r="G38" t="str">
            <v>97/04/25 ~ 98/05/31</v>
          </cell>
          <cell r="H38" t="str">
            <v>-</v>
          </cell>
          <cell r="I38">
            <v>0</v>
          </cell>
          <cell r="J38">
            <v>12037</v>
          </cell>
          <cell r="L38">
            <v>11231</v>
          </cell>
          <cell r="N38">
            <v>11231</v>
          </cell>
          <cell r="P38">
            <v>685</v>
          </cell>
          <cell r="Q38">
            <v>11916</v>
          </cell>
          <cell r="R38">
            <v>121</v>
          </cell>
          <cell r="S38">
            <v>5461</v>
          </cell>
          <cell r="T38">
            <v>5095</v>
          </cell>
          <cell r="U38">
            <v>4793</v>
          </cell>
          <cell r="V38">
            <v>4019</v>
          </cell>
          <cell r="X38">
            <v>2480</v>
          </cell>
          <cell r="Y38">
            <v>2314</v>
          </cell>
          <cell r="Z38">
            <v>2270</v>
          </cell>
          <cell r="AA38">
            <v>4752</v>
          </cell>
          <cell r="AC38">
            <v>9056</v>
          </cell>
          <cell r="AD38">
            <v>8450</v>
          </cell>
          <cell r="AE38">
            <v>7880</v>
          </cell>
          <cell r="AF38">
            <v>9084</v>
          </cell>
        </row>
        <row r="39">
          <cell r="A39" t="str">
            <v>G008(8296-43)</v>
          </cell>
          <cell r="B39" t="str">
            <v>TUAS STORAGE TANK</v>
          </cell>
          <cell r="C39" t="str">
            <v>73,000㎥ * 6기</v>
          </cell>
          <cell r="D39" t="str">
            <v>TUAS/싱가폴</v>
          </cell>
          <cell r="E39" t="str">
            <v>96/11/06</v>
          </cell>
          <cell r="F39" t="str">
            <v>99/03/31</v>
          </cell>
          <cell r="G39" t="str">
            <v>96/11/06 ~ 99/03/31</v>
          </cell>
          <cell r="H39" t="str">
            <v>-</v>
          </cell>
          <cell r="I39" t="str">
            <v>-</v>
          </cell>
          <cell r="J39">
            <v>61001</v>
          </cell>
          <cell r="L39">
            <v>57232</v>
          </cell>
          <cell r="M39">
            <v>0</v>
          </cell>
          <cell r="N39">
            <v>57232</v>
          </cell>
          <cell r="P39">
            <v>3491</v>
          </cell>
          <cell r="Q39">
            <v>60723</v>
          </cell>
          <cell r="R39">
            <v>278</v>
          </cell>
          <cell r="S39">
            <v>34261</v>
          </cell>
          <cell r="T39">
            <v>34484</v>
          </cell>
          <cell r="U39">
            <v>32813</v>
          </cell>
          <cell r="V39">
            <v>32108</v>
          </cell>
          <cell r="X39">
            <v>24184</v>
          </cell>
          <cell r="Y39">
            <v>24330</v>
          </cell>
          <cell r="Z39">
            <v>25907</v>
          </cell>
          <cell r="AA39">
            <v>25341</v>
          </cell>
          <cell r="AC39">
            <v>47844</v>
          </cell>
          <cell r="AD39">
            <v>48311</v>
          </cell>
          <cell r="AE39">
            <v>47410</v>
          </cell>
          <cell r="AF39">
            <v>46614</v>
          </cell>
        </row>
        <row r="40">
          <cell r="A40" t="str">
            <v>G009(8297-19)</v>
          </cell>
          <cell r="B40" t="str">
            <v>SKEC-KNPC AGR PJT</v>
          </cell>
          <cell r="C40" t="str">
            <v>VESSEL &amp; HEAT EXCHANGE 82기</v>
          </cell>
          <cell r="D40" t="str">
            <v>선    경</v>
          </cell>
          <cell r="E40" t="str">
            <v>97/05/16</v>
          </cell>
          <cell r="F40" t="str">
            <v>98/04/15</v>
          </cell>
          <cell r="G40" t="str">
            <v>97/05/16 ~ 98/04/15</v>
          </cell>
          <cell r="H40" t="str">
            <v>USD</v>
          </cell>
          <cell r="I40" t="str">
            <v>13,000천</v>
          </cell>
          <cell r="J40">
            <v>11540</v>
          </cell>
          <cell r="L40">
            <v>8494</v>
          </cell>
          <cell r="M40">
            <v>1800</v>
          </cell>
          <cell r="N40">
            <v>10294</v>
          </cell>
          <cell r="P40">
            <v>628</v>
          </cell>
          <cell r="Q40">
            <v>10922</v>
          </cell>
          <cell r="R40">
            <v>618</v>
          </cell>
          <cell r="S40">
            <v>18205</v>
          </cell>
          <cell r="T40">
            <v>15508</v>
          </cell>
          <cell r="U40">
            <v>18016</v>
          </cell>
          <cell r="V40">
            <v>16029</v>
          </cell>
          <cell r="X40">
            <v>10325</v>
          </cell>
          <cell r="Y40">
            <v>8785</v>
          </cell>
          <cell r="Z40">
            <v>15449</v>
          </cell>
          <cell r="AA40">
            <v>5716</v>
          </cell>
          <cell r="AC40">
            <v>10954</v>
          </cell>
          <cell r="AD40">
            <v>9346</v>
          </cell>
          <cell r="AE40">
            <v>15449</v>
          </cell>
          <cell r="AF40">
            <v>7703</v>
          </cell>
        </row>
        <row r="41">
          <cell r="A41" t="str">
            <v>G012(8297-12)</v>
          </cell>
          <cell r="B41" t="str">
            <v>여수화력 #1,2 탈황설비(기자재)</v>
          </cell>
          <cell r="C41" t="str">
            <v>200MW * 1Unit / 300MW * 1Unit</v>
          </cell>
          <cell r="D41" t="str">
            <v>한    전</v>
          </cell>
          <cell r="E41" t="str">
            <v>97/04/08</v>
          </cell>
          <cell r="F41" t="str">
            <v>98/12/31</v>
          </cell>
          <cell r="G41" t="str">
            <v>97/04/08 ~ 98/12/31</v>
          </cell>
          <cell r="H41" t="str">
            <v>-</v>
          </cell>
          <cell r="I41">
            <v>0</v>
          </cell>
          <cell r="J41">
            <v>26646</v>
          </cell>
          <cell r="L41">
            <v>37014</v>
          </cell>
          <cell r="M41">
            <v>1515</v>
          </cell>
          <cell r="N41">
            <v>38529</v>
          </cell>
          <cell r="P41">
            <v>2317</v>
          </cell>
          <cell r="Q41">
            <v>40846</v>
          </cell>
          <cell r="R41">
            <v>-14200</v>
          </cell>
          <cell r="S41">
            <v>20076</v>
          </cell>
          <cell r="T41">
            <v>30761</v>
          </cell>
          <cell r="U41">
            <v>12059</v>
          </cell>
          <cell r="V41">
            <v>7552</v>
          </cell>
          <cell r="X41">
            <v>3913</v>
          </cell>
          <cell r="Y41">
            <v>5938</v>
          </cell>
          <cell r="Z41">
            <v>1275</v>
          </cell>
          <cell r="AA41">
            <v>443</v>
          </cell>
          <cell r="AC41">
            <v>4862</v>
          </cell>
          <cell r="AD41">
            <v>7247</v>
          </cell>
          <cell r="AE41">
            <v>7785</v>
          </cell>
          <cell r="AF41">
            <v>6953</v>
          </cell>
        </row>
        <row r="42">
          <cell r="A42" t="str">
            <v>G015(8297-30)</v>
          </cell>
          <cell r="B42" t="str">
            <v>대전시 폐기물 처리시설 건설</v>
          </cell>
          <cell r="C42" t="str">
            <v>200톤/일(가정용), 72톤/일(산업용)</v>
          </cell>
          <cell r="D42" t="str">
            <v>대전시도개공</v>
          </cell>
          <cell r="E42" t="str">
            <v>98/09/01</v>
          </cell>
          <cell r="F42" t="str">
            <v>00/12/31</v>
          </cell>
          <cell r="G42" t="str">
            <v>98/09/01 ~ 00/12/31</v>
          </cell>
          <cell r="H42" t="str">
            <v>-</v>
          </cell>
          <cell r="I42">
            <v>0</v>
          </cell>
          <cell r="J42">
            <v>26500</v>
          </cell>
          <cell r="N42" t="str">
            <v>미 편 성</v>
          </cell>
          <cell r="Q42">
            <v>0</v>
          </cell>
          <cell r="S42">
            <v>1647</v>
          </cell>
          <cell r="T42">
            <v>1538</v>
          </cell>
          <cell r="U42">
            <v>0</v>
          </cell>
          <cell r="V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A43" t="str">
            <v>G031</v>
          </cell>
          <cell r="B43" t="str">
            <v>방글라데시 자무나 철도 교량공사</v>
          </cell>
          <cell r="C43" t="str">
            <v>철도교 63개</v>
          </cell>
          <cell r="D43" t="str">
            <v>삼환기업㈜</v>
          </cell>
          <cell r="E43" t="str">
            <v>97/12/02</v>
          </cell>
          <cell r="F43" t="str">
            <v>00/06/30</v>
          </cell>
          <cell r="G43" t="str">
            <v>97/12/02 ~ 00/06/30</v>
          </cell>
          <cell r="H43" t="str">
            <v>-</v>
          </cell>
          <cell r="I43">
            <v>0</v>
          </cell>
          <cell r="J43">
            <v>10100</v>
          </cell>
          <cell r="L43">
            <v>8561</v>
          </cell>
          <cell r="M43">
            <v>0</v>
          </cell>
          <cell r="N43">
            <v>8561</v>
          </cell>
          <cell r="P43">
            <v>522</v>
          </cell>
          <cell r="Q43">
            <v>9083</v>
          </cell>
          <cell r="R43">
            <v>1017</v>
          </cell>
          <cell r="S43">
            <v>1784</v>
          </cell>
          <cell r="T43">
            <v>1512</v>
          </cell>
          <cell r="U43">
            <v>520</v>
          </cell>
          <cell r="V43">
            <v>1136</v>
          </cell>
          <cell r="X43">
            <v>649</v>
          </cell>
          <cell r="Y43">
            <v>550</v>
          </cell>
          <cell r="Z43">
            <v>671</v>
          </cell>
          <cell r="AA43">
            <v>616</v>
          </cell>
          <cell r="AC43">
            <v>649</v>
          </cell>
          <cell r="AD43">
            <v>550</v>
          </cell>
          <cell r="AE43">
            <v>671</v>
          </cell>
          <cell r="AF43">
            <v>616</v>
          </cell>
        </row>
        <row r="44">
          <cell r="A44" t="str">
            <v>G033</v>
          </cell>
          <cell r="B44" t="str">
            <v>KONDAPALL 355MW CCPP</v>
          </cell>
          <cell r="C44" t="str">
            <v>HRSG 2기</v>
          </cell>
          <cell r="D44" t="str">
            <v>KPCL/인도</v>
          </cell>
          <cell r="E44" t="str">
            <v>97/11/30</v>
          </cell>
          <cell r="F44" t="str">
            <v>99/10/31</v>
          </cell>
          <cell r="G44" t="str">
            <v>97/11/30 ~ 99/10/31</v>
          </cell>
          <cell r="H44" t="str">
            <v>USD</v>
          </cell>
          <cell r="I44" t="str">
            <v>230,300천</v>
          </cell>
          <cell r="J44">
            <v>345450</v>
          </cell>
          <cell r="L44">
            <v>299388</v>
          </cell>
          <cell r="M44">
            <v>13862</v>
          </cell>
          <cell r="N44">
            <v>313250</v>
          </cell>
          <cell r="P44">
            <v>14668</v>
          </cell>
          <cell r="Q44">
            <v>327918</v>
          </cell>
          <cell r="R44">
            <v>17532</v>
          </cell>
          <cell r="S44">
            <v>68646</v>
          </cell>
          <cell r="T44">
            <v>62257</v>
          </cell>
          <cell r="U44">
            <v>99835</v>
          </cell>
          <cell r="V44">
            <v>99691</v>
          </cell>
          <cell r="X44">
            <v>26033</v>
          </cell>
          <cell r="Y44">
            <v>23612</v>
          </cell>
          <cell r="Z44">
            <v>37079</v>
          </cell>
          <cell r="AA44">
            <v>36731</v>
          </cell>
          <cell r="AC44">
            <v>26033</v>
          </cell>
          <cell r="AD44">
            <v>23612</v>
          </cell>
          <cell r="AE44">
            <v>37079</v>
          </cell>
          <cell r="AF44">
            <v>36731</v>
          </cell>
        </row>
        <row r="45">
          <cell r="A45" t="str">
            <v>G043</v>
          </cell>
          <cell r="B45" t="str">
            <v>서해안고속도로 1공구 강교</v>
          </cell>
          <cell r="C45">
            <v>0</v>
          </cell>
          <cell r="D45" t="str">
            <v>대산건설</v>
          </cell>
          <cell r="E45" t="str">
            <v>98/01/10</v>
          </cell>
          <cell r="F45" t="str">
            <v>00/12/31</v>
          </cell>
          <cell r="G45" t="str">
            <v>98/01/10 ~ 00/12/31</v>
          </cell>
          <cell r="H45" t="str">
            <v>-</v>
          </cell>
          <cell r="I45">
            <v>0</v>
          </cell>
          <cell r="J45">
            <v>14900</v>
          </cell>
          <cell r="N45" t="str">
            <v>미 편 성</v>
          </cell>
          <cell r="Q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A46" t="str">
            <v>0594-13</v>
          </cell>
          <cell r="B46" t="str">
            <v>동해 #1,2 전기집진기</v>
          </cell>
          <cell r="C46" t="str">
            <v>200MW * 2Units</v>
          </cell>
          <cell r="D46" t="str">
            <v>한    전</v>
          </cell>
          <cell r="E46" t="str">
            <v>97/01/16</v>
          </cell>
          <cell r="F46" t="str">
            <v>98/04/30</v>
          </cell>
          <cell r="G46" t="str">
            <v>97/01/16~98/04/30(98.7.31)</v>
          </cell>
          <cell r="H46" t="str">
            <v>-</v>
          </cell>
          <cell r="I46">
            <v>0</v>
          </cell>
          <cell r="J46">
            <v>9520</v>
          </cell>
          <cell r="L46">
            <v>9074</v>
          </cell>
          <cell r="M46">
            <v>0</v>
          </cell>
          <cell r="N46">
            <v>9074</v>
          </cell>
          <cell r="P46">
            <v>299</v>
          </cell>
          <cell r="Q46">
            <v>9373</v>
          </cell>
          <cell r="R46">
            <v>147</v>
          </cell>
          <cell r="S46">
            <v>1079</v>
          </cell>
          <cell r="T46">
            <v>1006</v>
          </cell>
          <cell r="U46">
            <v>2842</v>
          </cell>
          <cell r="V46">
            <v>2842</v>
          </cell>
          <cell r="X46">
            <v>1761</v>
          </cell>
          <cell r="Y46">
            <v>1018</v>
          </cell>
          <cell r="Z46">
            <v>2648</v>
          </cell>
          <cell r="AA46">
            <v>2626</v>
          </cell>
          <cell r="AC46">
            <v>9505</v>
          </cell>
          <cell r="AD46">
            <v>8449</v>
          </cell>
          <cell r="AE46">
            <v>9236</v>
          </cell>
          <cell r="AF46">
            <v>9214</v>
          </cell>
        </row>
        <row r="47">
          <cell r="A47" t="str">
            <v>G013</v>
          </cell>
          <cell r="B47" t="str">
            <v>여수화력 #1,2탈황설비(기전설치)</v>
          </cell>
          <cell r="C47" t="str">
            <v>200MW * 1Unit / 300MW * 1Unit</v>
          </cell>
          <cell r="D47" t="str">
            <v>대림산업/한 전</v>
          </cell>
          <cell r="E47" t="str">
            <v>97/04/08</v>
          </cell>
          <cell r="F47" t="str">
            <v>98/12/31</v>
          </cell>
          <cell r="G47" t="str">
            <v>97/04/08 ~ 98/12/31</v>
          </cell>
          <cell r="H47" t="str">
            <v>-</v>
          </cell>
          <cell r="I47">
            <v>0</v>
          </cell>
          <cell r="J47">
            <v>5400</v>
          </cell>
          <cell r="L47">
            <v>6149</v>
          </cell>
          <cell r="M47">
            <v>0</v>
          </cell>
          <cell r="N47">
            <v>6149</v>
          </cell>
          <cell r="P47">
            <v>375</v>
          </cell>
          <cell r="Q47">
            <v>6524</v>
          </cell>
          <cell r="R47">
            <v>-1124</v>
          </cell>
          <cell r="S47">
            <v>2990</v>
          </cell>
          <cell r="T47">
            <v>4343</v>
          </cell>
          <cell r="U47">
            <v>0</v>
          </cell>
          <cell r="V47">
            <v>0</v>
          </cell>
          <cell r="X47">
            <v>648</v>
          </cell>
          <cell r="Y47">
            <v>866</v>
          </cell>
          <cell r="Z47">
            <v>0</v>
          </cell>
          <cell r="AA47">
            <v>0</v>
          </cell>
          <cell r="AC47">
            <v>648</v>
          </cell>
          <cell r="AD47">
            <v>866</v>
          </cell>
          <cell r="AE47">
            <v>0</v>
          </cell>
          <cell r="AF47">
            <v>0</v>
          </cell>
        </row>
        <row r="48">
          <cell r="B48" t="str">
            <v xml:space="preserve"> </v>
          </cell>
        </row>
        <row r="49">
          <cell r="B49" t="str">
            <v xml:space="preserve"> </v>
          </cell>
        </row>
        <row r="53"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</row>
        <row r="54"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</row>
        <row r="55"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</row>
        <row r="56"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</row>
        <row r="57">
          <cell r="H57" t="str">
            <v xml:space="preserve"> </v>
          </cell>
          <cell r="I57" t="str">
            <v xml:space="preserve"> </v>
          </cell>
          <cell r="J57" t="str">
            <v xml:space="preserve">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견적의뢰"/>
      <sheetName val="공통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KUN"/>
      <sheetName val="GAEYO"/>
      <sheetName val="갑지(추정)"/>
      <sheetName val="유림골조"/>
      <sheetName val="#REF"/>
      <sheetName val="Sheet4"/>
      <sheetName val="금액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입찰안"/>
      <sheetName val="시설일위"/>
      <sheetName val="원내역"/>
      <sheetName val="상 부"/>
      <sheetName val="수목표준대가"/>
      <sheetName val="일위대가(가설)"/>
      <sheetName val="내역서01"/>
      <sheetName val="설계개요"/>
      <sheetName val="집수정(600-700)"/>
      <sheetName val="SG"/>
      <sheetName val="하수급견적대비"/>
      <sheetName val="DATA"/>
      <sheetName val="0226"/>
      <sheetName val="노무"/>
      <sheetName val="토공사"/>
      <sheetName val="건축내역"/>
      <sheetName val="001"/>
      <sheetName val="cable-data"/>
      <sheetName val="연돌일위집계"/>
      <sheetName val="Eq. Mobilization"/>
      <sheetName val="낙찰표"/>
      <sheetName val="계정"/>
      <sheetName val="PRICE"/>
      <sheetName val="1.설계조건"/>
      <sheetName val="수목데이타 "/>
      <sheetName val="woo(mac)"/>
      <sheetName val="Total"/>
      <sheetName val="S0"/>
      <sheetName val="#REF"/>
      <sheetName val="노단"/>
      <sheetName val="설계가"/>
      <sheetName val="결과조달"/>
      <sheetName val="일위대가(계측기설치)"/>
      <sheetName val="Pier 3"/>
      <sheetName val="2.대외공문"/>
      <sheetName val="A-4"/>
      <sheetName val="Sheet1"/>
      <sheetName val="이름표지정"/>
      <sheetName val="목표세부명세"/>
      <sheetName val="교각계산"/>
      <sheetName val="토공집계표"/>
      <sheetName val="기기리스트"/>
      <sheetName val="현장관리비_산출내역"/>
      <sheetName val="상_부"/>
      <sheetName val="현장관리비_산출내역1"/>
      <sheetName val="상_부1"/>
      <sheetName val="부대공Ⅱ"/>
      <sheetName val="01"/>
      <sheetName val="EQ-R1"/>
      <sheetName val="list"/>
      <sheetName val="일위대가목차"/>
      <sheetName val="ExcelObject"/>
      <sheetName val="1TL종점(1)"/>
      <sheetName val="Sheet1 (2)"/>
      <sheetName val="공사비증감"/>
      <sheetName val="집계표"/>
      <sheetName val="설계"/>
      <sheetName val="경산"/>
      <sheetName val="데이타"/>
      <sheetName val="GI-LIST"/>
      <sheetName val="원형1호맨홀토공수량"/>
      <sheetName val="공문"/>
      <sheetName val="ⴭⴭⴭⴭⴭ"/>
      <sheetName val="총괄내역서"/>
      <sheetName val="6PILE  (돌출)"/>
      <sheetName val="입찰내역 발주처 양식"/>
      <sheetName val="제출내역 (2)"/>
      <sheetName val="수로단위수량"/>
      <sheetName val="제수변수량"/>
      <sheetName val="96노임기준"/>
      <sheetName val="내역"/>
      <sheetName val="계수시트"/>
      <sheetName val="원가계산서"/>
      <sheetName val="가락화장을지"/>
      <sheetName val="설계명세서"/>
      <sheetName val="예산명세서"/>
      <sheetName val="자료입력"/>
      <sheetName val="냉천부속동"/>
      <sheetName val="노임단가"/>
      <sheetName val="Sheet4"/>
      <sheetName val="토공실행"/>
      <sheetName val="인건비"/>
      <sheetName val="배수내역(98년도분)"/>
      <sheetName val="실행대비"/>
      <sheetName val="일위대가(여기까지)"/>
      <sheetName val="품셈"/>
      <sheetName val="일위대가"/>
      <sheetName val="●내역"/>
      <sheetName val="건축단가"/>
      <sheetName val="일위목록"/>
      <sheetName val="evaluate"/>
      <sheetName val="BID"/>
      <sheetName val="MAT_N048"/>
      <sheetName val="대전21토목내역서"/>
      <sheetName val="전차선로 물량표"/>
      <sheetName val="유림골조"/>
      <sheetName val="유림총괄"/>
      <sheetName val="P.M 별"/>
      <sheetName val="1ST"/>
      <sheetName val="대비"/>
      <sheetName val="차액보증"/>
      <sheetName val="COVER"/>
      <sheetName val="타견적(을)"/>
      <sheetName val="EQT-ESTN"/>
      <sheetName val="견적조건"/>
      <sheetName val="내역서"/>
      <sheetName val="건축2"/>
      <sheetName val="실행내역"/>
      <sheetName val="실행내역 "/>
      <sheetName val="신규일위대가"/>
      <sheetName val="HVAC"/>
      <sheetName val="투찰"/>
      <sheetName val="경비실"/>
      <sheetName val="기계경비일람"/>
      <sheetName val="노임"/>
      <sheetName val="갑지"/>
      <sheetName val="PAINT"/>
      <sheetName val="충돌 내용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 내역"/>
      <sheetName val="예가표"/>
      <sheetName val="방음벽기초"/>
      <sheetName val="조명시설"/>
      <sheetName val="1.경관조명산출"/>
      <sheetName val="1.경관조명산출집계"/>
      <sheetName val="일위대가 (PM)"/>
      <sheetName val="충주"/>
      <sheetName val="기성내역1"/>
      <sheetName val="Sheet9"/>
      <sheetName val="전기자료"/>
      <sheetName val="Sheet14"/>
      <sheetName val="Sheet10"/>
      <sheetName val="Sheet13"/>
      <sheetName val="IW-LIST"/>
      <sheetName val="자재단가비교표"/>
      <sheetName val="CAL"/>
      <sheetName val="DATE"/>
      <sheetName val="설계조건"/>
      <sheetName val="설계산출표지"/>
      <sheetName val="공통비(전체)"/>
      <sheetName val="토목공사"/>
      <sheetName val="새공통(96임금인상기준)"/>
      <sheetName val="비교1"/>
      <sheetName val="단가표"/>
      <sheetName val="예정(3)"/>
      <sheetName val="예산변경사항"/>
      <sheetName val="U-TYPE(1)"/>
      <sheetName val="날개벽"/>
      <sheetName val="공종별자재"/>
      <sheetName val="사업분석"/>
      <sheetName val="시중노임(공사)"/>
      <sheetName val="품셈TABLE"/>
      <sheetName val="간접경상비"/>
      <sheetName val="무근깨기"/>
      <sheetName val="실행철강하도"/>
      <sheetName val="손익현황"/>
      <sheetName val="현황CODE"/>
      <sheetName val="가격조사서"/>
      <sheetName val="동원(3)"/>
      <sheetName val="O-단가조사서"/>
      <sheetName val="토공수량"/>
      <sheetName val="말고개터널조명전압강하"/>
      <sheetName val="구조물철거타공정이월"/>
      <sheetName val="건축집계"/>
      <sheetName val="단면 (2)"/>
      <sheetName val="대치판정"/>
      <sheetName val="본선 토공 분배표"/>
      <sheetName val="9월"/>
      <sheetName val="배수내역"/>
      <sheetName val="해평견적"/>
      <sheetName val="자재단가"/>
      <sheetName val="최적단면"/>
      <sheetName val="일위대가표"/>
      <sheetName val="터파기및재료"/>
      <sheetName val="9GNG운반"/>
      <sheetName val="일위(PN)"/>
      <sheetName val="견적990322"/>
      <sheetName val="기둥강재집계"/>
      <sheetName val="가공비"/>
      <sheetName val="산출내역서"/>
      <sheetName val="맨홀수량산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수량"/>
      <sheetName val="6PILE  (돌출)"/>
      <sheetName val="청주-교대(A1)"/>
      <sheetName val="단면 (2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KUN"/>
      <sheetName val="GAEYO"/>
      <sheetName val="갑지(추정)"/>
      <sheetName val="유림골조"/>
      <sheetName val="산출근거"/>
      <sheetName val="콘크리트타설집계표"/>
      <sheetName val="4.인력투입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설계설명서"/>
      <sheetName val="예정공정표"/>
      <sheetName val="원가계산서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노임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  <sheetName val="팔달문내역(조경)"/>
      <sheetName val=" 견적서"/>
      <sheetName val="경영상태"/>
      <sheetName val="골조시행"/>
      <sheetName val="3.공통공사대비"/>
      <sheetName val="산출2-기기동력"/>
      <sheetName val="금액내역서"/>
      <sheetName val="공사개요"/>
      <sheetName val="Sheet5"/>
      <sheetName val="입찰안"/>
      <sheetName val="계획123"/>
      <sheetName val="수량산출서"/>
      <sheetName val="일위대가"/>
      <sheetName val="99노임기준"/>
      <sheetName val="단가대비표"/>
      <sheetName val="총괄내역서"/>
      <sheetName val="Sheet1"/>
      <sheetName val="archi(본사)"/>
      <sheetName val="전기"/>
      <sheetName val="A-4"/>
      <sheetName val="의뢰서"/>
      <sheetName val="경산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</v>
          </cell>
          <cell r="C3" t="str">
            <v>조형소나무 식재</v>
          </cell>
          <cell r="D3" t="str">
            <v>H4.0xW2.0xR15 기계식재</v>
          </cell>
          <cell r="G3" t="str">
            <v>주당</v>
          </cell>
          <cell r="K3" t="str">
            <v xml:space="preserve"> </v>
          </cell>
          <cell r="M3" t="str">
            <v xml:space="preserve"> </v>
          </cell>
        </row>
        <row r="4">
          <cell r="B4" t="str">
            <v>조형소나무</v>
          </cell>
          <cell r="C4" t="str">
            <v>H4.0xW2.0xR15</v>
          </cell>
          <cell r="D4">
            <v>1</v>
          </cell>
          <cell r="E4" t="str">
            <v>본</v>
          </cell>
          <cell r="G4" t="str">
            <v xml:space="preserve"> </v>
          </cell>
          <cell r="H4">
            <v>321000</v>
          </cell>
          <cell r="I4">
            <v>321000</v>
          </cell>
          <cell r="K4">
            <v>0</v>
          </cell>
          <cell r="M4">
            <v>0</v>
          </cell>
        </row>
        <row r="5">
          <cell r="B5" t="str">
            <v>조경공</v>
          </cell>
          <cell r="D5">
            <v>0.56000000000000005</v>
          </cell>
          <cell r="E5" t="str">
            <v>인</v>
          </cell>
          <cell r="I5">
            <v>0</v>
          </cell>
          <cell r="J5">
            <v>60423</v>
          </cell>
          <cell r="K5">
            <v>33836.800000000003</v>
          </cell>
        </row>
        <row r="6">
          <cell r="B6" t="str">
            <v>보통인부</v>
          </cell>
          <cell r="D6">
            <v>0.27</v>
          </cell>
          <cell r="E6" t="str">
            <v>인</v>
          </cell>
          <cell r="I6">
            <v>0</v>
          </cell>
          <cell r="J6">
            <v>40922</v>
          </cell>
          <cell r="K6">
            <v>11048.9</v>
          </cell>
        </row>
        <row r="7">
          <cell r="B7" t="str">
            <v>굴삭기</v>
          </cell>
          <cell r="C7" t="str">
            <v>HB0.4m3</v>
          </cell>
          <cell r="D7">
            <v>0.41</v>
          </cell>
          <cell r="E7" t="str">
            <v>Hr</v>
          </cell>
          <cell r="H7">
            <v>6770</v>
          </cell>
          <cell r="I7">
            <v>2775.7</v>
          </cell>
          <cell r="J7">
            <v>19216</v>
          </cell>
          <cell r="K7">
            <v>7878.5</v>
          </cell>
          <cell r="L7">
            <v>10938</v>
          </cell>
          <cell r="M7">
            <v>4484.5</v>
          </cell>
        </row>
        <row r="8">
          <cell r="B8" t="str">
            <v>소   계</v>
          </cell>
          <cell r="G8">
            <v>381023</v>
          </cell>
          <cell r="H8" t="str">
            <v/>
          </cell>
          <cell r="I8">
            <v>323775</v>
          </cell>
          <cell r="K8">
            <v>52764</v>
          </cell>
          <cell r="M8">
            <v>4484</v>
          </cell>
        </row>
        <row r="9">
          <cell r="H9" t="str">
            <v/>
          </cell>
        </row>
        <row r="10">
          <cell r="B10">
            <v>2</v>
          </cell>
          <cell r="C10" t="str">
            <v>맥문동식재</v>
          </cell>
          <cell r="D10" t="str">
            <v>3~5분얼</v>
          </cell>
          <cell r="G10" t="str">
            <v>본당</v>
          </cell>
        </row>
        <row r="11">
          <cell r="B11" t="str">
            <v>맥문동</v>
          </cell>
          <cell r="C11" t="str">
            <v>3~5분얼</v>
          </cell>
          <cell r="D11">
            <v>1</v>
          </cell>
          <cell r="E11" t="str">
            <v>본</v>
          </cell>
          <cell r="G11" t="str">
            <v xml:space="preserve"> </v>
          </cell>
          <cell r="H11">
            <v>390</v>
          </cell>
          <cell r="I11">
            <v>390</v>
          </cell>
          <cell r="K11">
            <v>0</v>
          </cell>
          <cell r="M11">
            <v>0</v>
          </cell>
        </row>
        <row r="12">
          <cell r="B12" t="str">
            <v>조경공</v>
          </cell>
          <cell r="D12">
            <v>3.0000000000000001E-3</v>
          </cell>
          <cell r="E12" t="str">
            <v>인</v>
          </cell>
          <cell r="I12">
            <v>0</v>
          </cell>
          <cell r="J12">
            <v>60423</v>
          </cell>
          <cell r="K12">
            <v>181.2</v>
          </cell>
        </row>
        <row r="13">
          <cell r="B13" t="str">
            <v>소   계</v>
          </cell>
          <cell r="G13">
            <v>571</v>
          </cell>
          <cell r="I13">
            <v>390</v>
          </cell>
          <cell r="K13">
            <v>181</v>
          </cell>
          <cell r="M13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3</v>
          </cell>
          <cell r="C3" t="str">
            <v>안내판</v>
          </cell>
          <cell r="D3" t="str">
            <v>1500x400x2000,마천석</v>
          </cell>
          <cell r="G3" t="str">
            <v>개소당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B4" t="str">
            <v>터 파 기</v>
          </cell>
          <cell r="C4" t="str">
            <v>인력,보통토사,0~1M</v>
          </cell>
          <cell r="D4">
            <v>1.452</v>
          </cell>
          <cell r="E4" t="str">
            <v>m3</v>
          </cell>
          <cell r="F4">
            <v>8184</v>
          </cell>
          <cell r="G4">
            <v>11883.168</v>
          </cell>
          <cell r="H4">
            <v>0</v>
          </cell>
          <cell r="I4">
            <v>0</v>
          </cell>
          <cell r="J4">
            <v>8184</v>
          </cell>
          <cell r="K4">
            <v>11883.168</v>
          </cell>
          <cell r="L4">
            <v>0</v>
          </cell>
          <cell r="M4">
            <v>0</v>
          </cell>
        </row>
        <row r="5">
          <cell r="B5" t="str">
            <v>잔토처리</v>
          </cell>
          <cell r="C5" t="str">
            <v>인력,현장내</v>
          </cell>
          <cell r="D5">
            <v>0.75900000000000001</v>
          </cell>
          <cell r="E5" t="str">
            <v>m3</v>
          </cell>
          <cell r="F5">
            <v>8184</v>
          </cell>
          <cell r="G5">
            <v>6211.6559999999999</v>
          </cell>
          <cell r="H5">
            <v>0</v>
          </cell>
          <cell r="I5">
            <v>0</v>
          </cell>
          <cell r="J5">
            <v>8184</v>
          </cell>
          <cell r="K5">
            <v>6211.6559999999999</v>
          </cell>
          <cell r="L5">
            <v>0</v>
          </cell>
          <cell r="M5">
            <v>0</v>
          </cell>
        </row>
        <row r="6">
          <cell r="B6" t="str">
            <v>되메우기 및 다짐</v>
          </cell>
          <cell r="C6" t="str">
            <v>인력</v>
          </cell>
          <cell r="D6">
            <v>0.69299999999999995</v>
          </cell>
          <cell r="E6" t="str">
            <v>m3</v>
          </cell>
          <cell r="F6">
            <v>8593</v>
          </cell>
          <cell r="G6">
            <v>5954.9489999999996</v>
          </cell>
          <cell r="H6">
            <v>0</v>
          </cell>
          <cell r="I6">
            <v>0</v>
          </cell>
          <cell r="J6">
            <v>8593</v>
          </cell>
          <cell r="K6">
            <v>5954.9489999999996</v>
          </cell>
          <cell r="L6">
            <v>0</v>
          </cell>
          <cell r="M6">
            <v>0</v>
          </cell>
        </row>
        <row r="7">
          <cell r="B7" t="str">
            <v xml:space="preserve">잡석다짐 </v>
          </cell>
          <cell r="C7">
            <v>0</v>
          </cell>
          <cell r="D7">
            <v>0.27</v>
          </cell>
          <cell r="E7" t="str">
            <v>m3</v>
          </cell>
          <cell r="F7">
            <v>20870</v>
          </cell>
          <cell r="G7">
            <v>5634.9000000000005</v>
          </cell>
          <cell r="H7">
            <v>0</v>
          </cell>
          <cell r="I7">
            <v>0</v>
          </cell>
          <cell r="J7">
            <v>20461</v>
          </cell>
          <cell r="K7">
            <v>5524.47</v>
          </cell>
          <cell r="L7">
            <v>409</v>
          </cell>
          <cell r="M7">
            <v>110.43</v>
          </cell>
        </row>
        <row r="8">
          <cell r="B8" t="str">
            <v>합판거푸집</v>
          </cell>
          <cell r="C8" t="str">
            <v>6회,일반</v>
          </cell>
          <cell r="D8">
            <v>1.75</v>
          </cell>
          <cell r="E8" t="str">
            <v>m2</v>
          </cell>
          <cell r="F8">
            <v>14826</v>
          </cell>
          <cell r="G8">
            <v>25945.45</v>
          </cell>
          <cell r="H8">
            <v>4713</v>
          </cell>
          <cell r="I8">
            <v>8247.7000000000007</v>
          </cell>
          <cell r="J8">
            <v>10113</v>
          </cell>
          <cell r="K8">
            <v>17697.75</v>
          </cell>
          <cell r="L8">
            <v>0</v>
          </cell>
          <cell r="M8">
            <v>0</v>
          </cell>
        </row>
        <row r="9">
          <cell r="B9" t="str">
            <v>레 미 콘</v>
          </cell>
          <cell r="C9" t="str">
            <v>40-180-8</v>
          </cell>
          <cell r="D9">
            <v>0.441</v>
          </cell>
          <cell r="E9" t="str">
            <v>m3</v>
          </cell>
          <cell r="F9">
            <v>44429</v>
          </cell>
          <cell r="G9">
            <v>0</v>
          </cell>
          <cell r="H9">
            <v>44429</v>
          </cell>
          <cell r="I9" t="str">
            <v>관급</v>
          </cell>
          <cell r="K9">
            <v>0</v>
          </cell>
          <cell r="M9">
            <v>0</v>
          </cell>
        </row>
        <row r="10">
          <cell r="B10" t="str">
            <v>레미콘타설</v>
          </cell>
          <cell r="C10" t="str">
            <v>철근</v>
          </cell>
          <cell r="D10">
            <v>0.441</v>
          </cell>
          <cell r="E10" t="str">
            <v>m3</v>
          </cell>
          <cell r="F10">
            <v>23577</v>
          </cell>
          <cell r="G10">
            <v>10397.457</v>
          </cell>
          <cell r="H10">
            <v>0</v>
          </cell>
          <cell r="I10">
            <v>0</v>
          </cell>
          <cell r="J10">
            <v>23577</v>
          </cell>
          <cell r="K10">
            <v>10397.457</v>
          </cell>
          <cell r="L10">
            <v>0</v>
          </cell>
          <cell r="M10">
            <v>0</v>
          </cell>
        </row>
        <row r="11">
          <cell r="B11" t="str">
            <v>이형철근</v>
          </cell>
          <cell r="C11" t="str">
            <v>D13</v>
          </cell>
          <cell r="D11">
            <v>13.077</v>
          </cell>
          <cell r="E11" t="str">
            <v>kg</v>
          </cell>
          <cell r="F11">
            <v>290</v>
          </cell>
          <cell r="G11">
            <v>0</v>
          </cell>
          <cell r="H11">
            <v>290</v>
          </cell>
          <cell r="I11" t="str">
            <v>사급</v>
          </cell>
          <cell r="K11">
            <v>0</v>
          </cell>
          <cell r="M11">
            <v>0</v>
          </cell>
        </row>
        <row r="12">
          <cell r="B12" t="str">
            <v>철근가공조립</v>
          </cell>
          <cell r="C12" t="str">
            <v>간단</v>
          </cell>
          <cell r="D12">
            <v>12.696</v>
          </cell>
          <cell r="E12" t="str">
            <v>kg</v>
          </cell>
          <cell r="F12">
            <v>329</v>
          </cell>
          <cell r="G12">
            <v>4176.8959999999997</v>
          </cell>
          <cell r="H12">
            <v>3</v>
          </cell>
          <cell r="I12">
            <v>38</v>
          </cell>
          <cell r="J12">
            <v>326</v>
          </cell>
          <cell r="K12">
            <v>4138.8959999999997</v>
          </cell>
          <cell r="L12">
            <v>0</v>
          </cell>
          <cell r="M12">
            <v>0</v>
          </cell>
        </row>
        <row r="13">
          <cell r="B13" t="str">
            <v>안내판화강석통석</v>
          </cell>
          <cell r="C13" t="str">
            <v>1500x400x2000,마천석</v>
          </cell>
          <cell r="D13">
            <v>1</v>
          </cell>
          <cell r="E13" t="str">
            <v>EA</v>
          </cell>
          <cell r="F13">
            <v>518000</v>
          </cell>
          <cell r="G13">
            <v>518000</v>
          </cell>
          <cell r="H13">
            <v>518000</v>
          </cell>
          <cell r="I13">
            <v>518000</v>
          </cell>
          <cell r="K13">
            <v>0</v>
          </cell>
          <cell r="M13">
            <v>0</v>
          </cell>
        </row>
        <row r="14">
          <cell r="B14" t="str">
            <v>조명열주석설치</v>
          </cell>
          <cell r="C14" t="str">
            <v>pole light설치(5~7m)준용</v>
          </cell>
          <cell r="D14">
            <v>1</v>
          </cell>
          <cell r="E14" t="str">
            <v>본</v>
          </cell>
          <cell r="F14">
            <v>31005</v>
          </cell>
          <cell r="G14">
            <v>31005</v>
          </cell>
          <cell r="H14">
            <v>4910</v>
          </cell>
          <cell r="I14">
            <v>4910</v>
          </cell>
          <cell r="J14">
            <v>23889</v>
          </cell>
          <cell r="K14">
            <v>23889</v>
          </cell>
          <cell r="L14">
            <v>2206</v>
          </cell>
          <cell r="M14">
            <v>2206</v>
          </cell>
        </row>
        <row r="15">
          <cell r="B15" t="str">
            <v>STS ㄷ앵글</v>
          </cell>
          <cell r="C15" t="str">
            <v>70x70xT4.0</v>
          </cell>
          <cell r="D15">
            <v>8.3260000000000005</v>
          </cell>
          <cell r="E15" t="str">
            <v>kg</v>
          </cell>
          <cell r="F15">
            <v>3400</v>
          </cell>
          <cell r="G15">
            <v>28308.400000000001</v>
          </cell>
          <cell r="H15">
            <v>3400</v>
          </cell>
          <cell r="I15">
            <v>28308.400000000001</v>
          </cell>
          <cell r="K15">
            <v>0</v>
          </cell>
          <cell r="M15">
            <v>0</v>
          </cell>
        </row>
        <row r="16">
          <cell r="B16" t="str">
            <v>STS강판</v>
          </cell>
          <cell r="C16" t="str">
            <v>T6.0</v>
          </cell>
          <cell r="D16">
            <v>46.2</v>
          </cell>
          <cell r="E16" t="str">
            <v>kg</v>
          </cell>
          <cell r="F16">
            <v>1876</v>
          </cell>
          <cell r="G16">
            <v>86671.2</v>
          </cell>
          <cell r="H16">
            <v>1876</v>
          </cell>
          <cell r="I16">
            <v>86671.2</v>
          </cell>
          <cell r="K16">
            <v>0</v>
          </cell>
          <cell r="M16">
            <v>0</v>
          </cell>
        </row>
        <row r="17">
          <cell r="B17" t="str">
            <v>잡철물 제작설치</v>
          </cell>
          <cell r="C17" t="str">
            <v>스텐,복잡</v>
          </cell>
          <cell r="D17">
            <v>49.93</v>
          </cell>
          <cell r="E17" t="str">
            <v>kg</v>
          </cell>
          <cell r="F17">
            <v>3406</v>
          </cell>
          <cell r="G17">
            <v>170061.50999999998</v>
          </cell>
          <cell r="H17">
            <v>519</v>
          </cell>
          <cell r="I17">
            <v>25913.599999999999</v>
          </cell>
          <cell r="J17">
            <v>2802</v>
          </cell>
          <cell r="K17">
            <v>139903.85999999999</v>
          </cell>
          <cell r="L17">
            <v>85</v>
          </cell>
          <cell r="M17">
            <v>4244.05</v>
          </cell>
        </row>
        <row r="18">
          <cell r="B18" t="str">
            <v>SAND마감</v>
          </cell>
          <cell r="C18" t="str">
            <v xml:space="preserve"> </v>
          </cell>
          <cell r="D18">
            <v>0.84</v>
          </cell>
          <cell r="E18" t="str">
            <v>m2</v>
          </cell>
          <cell r="F18">
            <v>357143</v>
          </cell>
          <cell r="G18">
            <v>300000.09999999998</v>
          </cell>
          <cell r="H18">
            <v>357143</v>
          </cell>
          <cell r="I18">
            <v>300000.09999999998</v>
          </cell>
          <cell r="K18">
            <v>0</v>
          </cell>
          <cell r="M18">
            <v>0</v>
          </cell>
        </row>
        <row r="19">
          <cell r="B19" t="str">
            <v>실크스크린인쇄</v>
          </cell>
          <cell r="C19" t="str">
            <v>4도</v>
          </cell>
          <cell r="D19">
            <v>2</v>
          </cell>
          <cell r="E19" t="str">
            <v>장</v>
          </cell>
          <cell r="F19">
            <v>460000</v>
          </cell>
          <cell r="G19">
            <v>920000</v>
          </cell>
          <cell r="H19">
            <v>460000</v>
          </cell>
          <cell r="I19">
            <v>920000</v>
          </cell>
          <cell r="K19">
            <v>0</v>
          </cell>
          <cell r="M19">
            <v>0</v>
          </cell>
        </row>
        <row r="20">
          <cell r="B20" t="str">
            <v>셋트앵커볼트</v>
          </cell>
          <cell r="C20" t="str">
            <v>1/2"xL100</v>
          </cell>
          <cell r="D20">
            <v>4</v>
          </cell>
          <cell r="E20" t="str">
            <v>EA</v>
          </cell>
          <cell r="F20">
            <v>760</v>
          </cell>
          <cell r="G20">
            <v>3040</v>
          </cell>
          <cell r="H20">
            <v>760</v>
          </cell>
          <cell r="I20">
            <v>3040</v>
          </cell>
          <cell r="K20">
            <v>0</v>
          </cell>
          <cell r="M20">
            <v>0</v>
          </cell>
        </row>
        <row r="21">
          <cell r="B21" t="str">
            <v>장식볼트</v>
          </cell>
          <cell r="C21" t="str">
            <v>Φ15</v>
          </cell>
          <cell r="D21">
            <v>4</v>
          </cell>
          <cell r="E21" t="str">
            <v>EA</v>
          </cell>
          <cell r="F21">
            <v>7000</v>
          </cell>
          <cell r="G21">
            <v>28000</v>
          </cell>
          <cell r="H21">
            <v>7000</v>
          </cell>
          <cell r="I21">
            <v>28000</v>
          </cell>
          <cell r="K21">
            <v>0</v>
          </cell>
          <cell r="M21">
            <v>0</v>
          </cell>
        </row>
        <row r="22">
          <cell r="B22" t="str">
            <v>볼트설치</v>
          </cell>
          <cell r="C22" t="str">
            <v>샛기둥 및 경미</v>
          </cell>
          <cell r="D22">
            <v>8</v>
          </cell>
          <cell r="E22" t="str">
            <v>EA</v>
          </cell>
          <cell r="F22">
            <v>5371</v>
          </cell>
          <cell r="G22">
            <v>42968</v>
          </cell>
          <cell r="H22">
            <v>0</v>
          </cell>
          <cell r="I22">
            <v>0</v>
          </cell>
          <cell r="J22">
            <v>5371</v>
          </cell>
          <cell r="K22">
            <v>42968</v>
          </cell>
          <cell r="L22">
            <v>0</v>
          </cell>
          <cell r="M22">
            <v>0</v>
          </cell>
        </row>
        <row r="23">
          <cell r="B23" t="str">
            <v>고재처리(고철)</v>
          </cell>
          <cell r="C23" t="str">
            <v>철재 상품</v>
          </cell>
          <cell r="D23">
            <v>0.26600000000000001</v>
          </cell>
          <cell r="E23" t="str">
            <v>kg</v>
          </cell>
          <cell r="F23">
            <v>-110</v>
          </cell>
          <cell r="G23">
            <v>-29.2</v>
          </cell>
          <cell r="H23">
            <v>-110</v>
          </cell>
          <cell r="I23">
            <v>-29.2</v>
          </cell>
          <cell r="K23">
            <v>0</v>
          </cell>
          <cell r="M23">
            <v>0</v>
          </cell>
        </row>
        <row r="24">
          <cell r="B24" t="str">
            <v>고재처리(고철)</v>
          </cell>
          <cell r="C24" t="str">
            <v>스텐 27종</v>
          </cell>
          <cell r="D24">
            <v>3.2170000000000001</v>
          </cell>
          <cell r="E24" t="str">
            <v>kg</v>
          </cell>
          <cell r="F24">
            <v>-650</v>
          </cell>
          <cell r="G24">
            <v>-2091</v>
          </cell>
          <cell r="H24">
            <v>-650</v>
          </cell>
          <cell r="I24">
            <v>-2091</v>
          </cell>
          <cell r="K24">
            <v>0</v>
          </cell>
          <cell r="M24">
            <v>0</v>
          </cell>
        </row>
        <row r="25">
          <cell r="B25" t="str">
            <v>소  계</v>
          </cell>
          <cell r="G25">
            <v>2196137</v>
          </cell>
          <cell r="I25">
            <v>1921008</v>
          </cell>
          <cell r="K25">
            <v>268569</v>
          </cell>
          <cell r="M25">
            <v>6560</v>
          </cell>
        </row>
        <row r="27">
          <cell r="B27">
            <v>4</v>
          </cell>
          <cell r="C27" t="str">
            <v>조명열주</v>
          </cell>
          <cell r="D27" t="str">
            <v>500x500xH3650</v>
          </cell>
          <cell r="G27" t="str">
            <v>개소당</v>
          </cell>
          <cell r="H27">
            <v>0</v>
          </cell>
          <cell r="I27" t="str">
            <v xml:space="preserve"> </v>
          </cell>
          <cell r="J27">
            <v>0</v>
          </cell>
          <cell r="K27" t="str">
            <v xml:space="preserve"> </v>
          </cell>
          <cell r="M27" t="str">
            <v xml:space="preserve"> </v>
          </cell>
        </row>
        <row r="28">
          <cell r="B28" t="str">
            <v>터파기(기계+인력)</v>
          </cell>
          <cell r="C28" t="str">
            <v>백호우 0.4㎥(80:20)</v>
          </cell>
          <cell r="D28">
            <v>3.1789999999999998</v>
          </cell>
          <cell r="E28" t="str">
            <v>㎥</v>
          </cell>
          <cell r="F28">
            <v>2619</v>
          </cell>
          <cell r="G28">
            <v>8325.780999999999</v>
          </cell>
          <cell r="H28">
            <v>180</v>
          </cell>
          <cell r="I28">
            <v>572.20000000000005</v>
          </cell>
          <cell r="J28">
            <v>2148</v>
          </cell>
          <cell r="K28">
            <v>6828.4919999999993</v>
          </cell>
          <cell r="L28">
            <v>291</v>
          </cell>
          <cell r="M28">
            <v>925.08899999999994</v>
          </cell>
        </row>
        <row r="29">
          <cell r="B29" t="str">
            <v>잔토처리</v>
          </cell>
          <cell r="C29" t="str">
            <v>B/H0.7㎥</v>
          </cell>
          <cell r="D29">
            <v>1.5569999999999999</v>
          </cell>
          <cell r="E29" t="str">
            <v>m3</v>
          </cell>
          <cell r="F29">
            <v>292</v>
          </cell>
          <cell r="G29">
            <v>454.62299999999999</v>
          </cell>
          <cell r="H29">
            <v>53</v>
          </cell>
          <cell r="I29">
            <v>82.5</v>
          </cell>
          <cell r="J29">
            <v>128</v>
          </cell>
          <cell r="K29">
            <v>199.29599999999999</v>
          </cell>
          <cell r="L29">
            <v>111</v>
          </cell>
          <cell r="M29">
            <v>172.827</v>
          </cell>
        </row>
        <row r="30">
          <cell r="B30" t="str">
            <v>되메우기(기계+인력)</v>
          </cell>
          <cell r="C30" t="str">
            <v>백호우 0.4㎥(80:20)</v>
          </cell>
          <cell r="D30">
            <v>1.6220000000000001</v>
          </cell>
          <cell r="E30" t="str">
            <v>㎥</v>
          </cell>
          <cell r="F30">
            <v>1407</v>
          </cell>
          <cell r="G30">
            <v>2282.078</v>
          </cell>
          <cell r="H30">
            <v>108</v>
          </cell>
          <cell r="I30">
            <v>175.1</v>
          </cell>
          <cell r="J30">
            <v>1125</v>
          </cell>
          <cell r="K30">
            <v>1824.7500000000002</v>
          </cell>
          <cell r="L30">
            <v>174</v>
          </cell>
          <cell r="M30">
            <v>282.22800000000001</v>
          </cell>
        </row>
        <row r="31">
          <cell r="B31" t="str">
            <v xml:space="preserve">잡석다짐 </v>
          </cell>
          <cell r="C31">
            <v>0</v>
          </cell>
          <cell r="D31">
            <v>0.45</v>
          </cell>
          <cell r="E31" t="str">
            <v>m3</v>
          </cell>
          <cell r="F31">
            <v>20870</v>
          </cell>
          <cell r="G31">
            <v>9391.5</v>
          </cell>
          <cell r="H31">
            <v>0</v>
          </cell>
          <cell r="I31">
            <v>0</v>
          </cell>
          <cell r="J31">
            <v>20461</v>
          </cell>
          <cell r="K31">
            <v>9207.4500000000007</v>
          </cell>
          <cell r="L31">
            <v>409</v>
          </cell>
          <cell r="M31">
            <v>184.05</v>
          </cell>
        </row>
        <row r="32">
          <cell r="B32" t="str">
            <v>합판거푸집</v>
          </cell>
          <cell r="C32" t="str">
            <v>6회,일반</v>
          </cell>
          <cell r="D32">
            <v>3.74</v>
          </cell>
          <cell r="E32" t="str">
            <v>m2</v>
          </cell>
          <cell r="F32">
            <v>14826</v>
          </cell>
          <cell r="G32">
            <v>55449.22</v>
          </cell>
          <cell r="H32">
            <v>4713</v>
          </cell>
          <cell r="I32">
            <v>17626.599999999999</v>
          </cell>
          <cell r="J32">
            <v>10113</v>
          </cell>
          <cell r="K32">
            <v>37822.620000000003</v>
          </cell>
          <cell r="L32">
            <v>0</v>
          </cell>
          <cell r="M32">
            <v>0</v>
          </cell>
        </row>
        <row r="33">
          <cell r="B33" t="str">
            <v>레 미 콘</v>
          </cell>
          <cell r="C33" t="str">
            <v>40-160-8</v>
          </cell>
          <cell r="D33">
            <v>0.112</v>
          </cell>
          <cell r="E33" t="str">
            <v>m3</v>
          </cell>
          <cell r="F33">
            <v>42856</v>
          </cell>
          <cell r="G33">
            <v>0</v>
          </cell>
          <cell r="H33">
            <v>42856</v>
          </cell>
          <cell r="I33" t="str">
            <v>관급</v>
          </cell>
          <cell r="K33">
            <v>0</v>
          </cell>
          <cell r="M33">
            <v>0</v>
          </cell>
        </row>
        <row r="34">
          <cell r="B34" t="str">
            <v>레 미 콘</v>
          </cell>
          <cell r="C34" t="str">
            <v>40-180-8</v>
          </cell>
          <cell r="D34">
            <v>0.90600000000000003</v>
          </cell>
          <cell r="E34" t="str">
            <v>m3</v>
          </cell>
          <cell r="F34">
            <v>44429</v>
          </cell>
          <cell r="G34">
            <v>0</v>
          </cell>
          <cell r="H34">
            <v>44429</v>
          </cell>
          <cell r="I34" t="str">
            <v>관급</v>
          </cell>
          <cell r="K34">
            <v>0</v>
          </cell>
          <cell r="M34">
            <v>0</v>
          </cell>
        </row>
        <row r="35">
          <cell r="B35" t="str">
            <v>레미콘타설</v>
          </cell>
          <cell r="C35" t="str">
            <v>무근</v>
          </cell>
          <cell r="D35">
            <v>0.112</v>
          </cell>
          <cell r="E35" t="str">
            <v>m3</v>
          </cell>
          <cell r="F35">
            <v>21381</v>
          </cell>
          <cell r="G35">
            <v>2394.672</v>
          </cell>
          <cell r="H35">
            <v>0</v>
          </cell>
          <cell r="I35">
            <v>0</v>
          </cell>
          <cell r="J35">
            <v>21381</v>
          </cell>
          <cell r="K35">
            <v>2394.672</v>
          </cell>
          <cell r="L35">
            <v>0</v>
          </cell>
          <cell r="M35">
            <v>0</v>
          </cell>
        </row>
        <row r="36">
          <cell r="B36" t="str">
            <v>레미콘타설</v>
          </cell>
          <cell r="C36" t="str">
            <v>철근</v>
          </cell>
          <cell r="D36">
            <v>0.90600000000000003</v>
          </cell>
          <cell r="E36" t="str">
            <v>m3</v>
          </cell>
          <cell r="F36">
            <v>23577</v>
          </cell>
          <cell r="G36">
            <v>21360.762000000002</v>
          </cell>
          <cell r="H36">
            <v>0</v>
          </cell>
          <cell r="I36">
            <v>0</v>
          </cell>
          <cell r="J36">
            <v>23577</v>
          </cell>
          <cell r="K36">
            <v>21360.762000000002</v>
          </cell>
          <cell r="L36">
            <v>0</v>
          </cell>
          <cell r="M36">
            <v>0</v>
          </cell>
        </row>
        <row r="37">
          <cell r="B37" t="str">
            <v>이형철근</v>
          </cell>
          <cell r="C37" t="str">
            <v>D13</v>
          </cell>
          <cell r="D37">
            <v>17.216999999999999</v>
          </cell>
          <cell r="E37" t="str">
            <v>kg</v>
          </cell>
          <cell r="F37">
            <v>290</v>
          </cell>
          <cell r="G37">
            <v>0</v>
          </cell>
          <cell r="H37">
            <v>290</v>
          </cell>
          <cell r="I37" t="str">
            <v>사급</v>
          </cell>
          <cell r="K37">
            <v>0</v>
          </cell>
          <cell r="M37">
            <v>0</v>
          </cell>
        </row>
        <row r="38">
          <cell r="B38" t="str">
            <v>철근가공조립</v>
          </cell>
          <cell r="C38" t="str">
            <v>간단</v>
          </cell>
          <cell r="D38">
            <v>16.716000000000001</v>
          </cell>
          <cell r="E38" t="str">
            <v>kg</v>
          </cell>
          <cell r="F38">
            <v>329</v>
          </cell>
          <cell r="G38">
            <v>5499.5640000000003</v>
          </cell>
          <cell r="H38">
            <v>3</v>
          </cell>
          <cell r="I38">
            <v>50.148000000000003</v>
          </cell>
          <cell r="J38">
            <v>326</v>
          </cell>
          <cell r="K38">
            <v>5449.4160000000002</v>
          </cell>
          <cell r="L38">
            <v>0</v>
          </cell>
          <cell r="M38">
            <v>0</v>
          </cell>
        </row>
        <row r="39">
          <cell r="B39" t="str">
            <v>열주화강석통석</v>
          </cell>
          <cell r="C39" t="str">
            <v>500x500xH3650</v>
          </cell>
          <cell r="D39">
            <v>1</v>
          </cell>
          <cell r="E39" t="str">
            <v>EA</v>
          </cell>
          <cell r="F39">
            <v>3700000</v>
          </cell>
          <cell r="G39">
            <v>3700000</v>
          </cell>
          <cell r="H39">
            <v>3700000</v>
          </cell>
          <cell r="I39">
            <v>3700000</v>
          </cell>
          <cell r="K39">
            <v>0</v>
          </cell>
          <cell r="M39">
            <v>0</v>
          </cell>
        </row>
        <row r="40">
          <cell r="B40" t="str">
            <v>조명열주석설치</v>
          </cell>
          <cell r="C40" t="str">
            <v>pole light설치(5~7m)준용</v>
          </cell>
          <cell r="D40">
            <v>1</v>
          </cell>
          <cell r="E40" t="str">
            <v>본</v>
          </cell>
          <cell r="F40">
            <v>31005</v>
          </cell>
          <cell r="G40">
            <v>31005</v>
          </cell>
          <cell r="H40">
            <v>4910</v>
          </cell>
          <cell r="I40">
            <v>4910</v>
          </cell>
          <cell r="J40">
            <v>23889</v>
          </cell>
          <cell r="K40">
            <v>23889</v>
          </cell>
          <cell r="L40">
            <v>2206</v>
          </cell>
          <cell r="M40">
            <v>2206</v>
          </cell>
        </row>
        <row r="41">
          <cell r="B41" t="str">
            <v>STS강판</v>
          </cell>
          <cell r="C41" t="str">
            <v>T6.0</v>
          </cell>
          <cell r="D41">
            <v>13.2</v>
          </cell>
          <cell r="E41" t="str">
            <v>kg</v>
          </cell>
          <cell r="F41">
            <v>1876</v>
          </cell>
          <cell r="G41">
            <v>24763.200000000001</v>
          </cell>
          <cell r="H41">
            <v>1876</v>
          </cell>
          <cell r="I41">
            <v>24763.200000000001</v>
          </cell>
          <cell r="K41">
            <v>0</v>
          </cell>
          <cell r="M41">
            <v>0</v>
          </cell>
        </row>
        <row r="42">
          <cell r="B42" t="str">
            <v>잡철물 제작설치</v>
          </cell>
          <cell r="C42" t="str">
            <v>스텐,복잡</v>
          </cell>
          <cell r="D42">
            <v>12</v>
          </cell>
          <cell r="E42" t="str">
            <v>kg</v>
          </cell>
          <cell r="F42">
            <v>3406</v>
          </cell>
          <cell r="G42">
            <v>40872</v>
          </cell>
          <cell r="H42">
            <v>519</v>
          </cell>
          <cell r="I42">
            <v>6228</v>
          </cell>
          <cell r="J42">
            <v>2802</v>
          </cell>
          <cell r="K42">
            <v>33624</v>
          </cell>
          <cell r="L42">
            <v>85</v>
          </cell>
          <cell r="M42">
            <v>1020</v>
          </cell>
        </row>
        <row r="43">
          <cell r="B43" t="str">
            <v>인서트앵커볼트</v>
          </cell>
          <cell r="C43" t="str">
            <v>M8</v>
          </cell>
          <cell r="D43">
            <v>4</v>
          </cell>
          <cell r="E43" t="str">
            <v>EA</v>
          </cell>
          <cell r="F43">
            <v>800</v>
          </cell>
          <cell r="G43">
            <v>3200</v>
          </cell>
          <cell r="H43">
            <v>800</v>
          </cell>
          <cell r="I43">
            <v>3200</v>
          </cell>
          <cell r="K43">
            <v>0</v>
          </cell>
          <cell r="M43">
            <v>0</v>
          </cell>
        </row>
        <row r="44">
          <cell r="B44" t="str">
            <v>인서트앵커볼트</v>
          </cell>
          <cell r="C44" t="str">
            <v>M12</v>
          </cell>
          <cell r="D44">
            <v>8</v>
          </cell>
          <cell r="E44" t="str">
            <v>EA</v>
          </cell>
          <cell r="F44">
            <v>1200</v>
          </cell>
          <cell r="G44">
            <v>9600</v>
          </cell>
          <cell r="H44">
            <v>1200</v>
          </cell>
          <cell r="I44">
            <v>9600</v>
          </cell>
          <cell r="K44">
            <v>0</v>
          </cell>
          <cell r="M44">
            <v>0</v>
          </cell>
        </row>
        <row r="45">
          <cell r="B45" t="str">
            <v>셋트앵커볼트</v>
          </cell>
          <cell r="C45" t="str">
            <v>M16</v>
          </cell>
          <cell r="D45">
            <v>8</v>
          </cell>
          <cell r="E45" t="str">
            <v>EA</v>
          </cell>
          <cell r="F45">
            <v>1640</v>
          </cell>
          <cell r="G45">
            <v>13120</v>
          </cell>
          <cell r="H45">
            <v>1640</v>
          </cell>
          <cell r="I45">
            <v>13120</v>
          </cell>
          <cell r="K45">
            <v>0</v>
          </cell>
          <cell r="M45">
            <v>0</v>
          </cell>
        </row>
        <row r="46">
          <cell r="B46" t="str">
            <v>볼트설치</v>
          </cell>
          <cell r="C46" t="str">
            <v>샛기둥 및 경미</v>
          </cell>
          <cell r="D46">
            <v>20</v>
          </cell>
          <cell r="E46" t="str">
            <v>EA</v>
          </cell>
          <cell r="F46">
            <v>5371</v>
          </cell>
          <cell r="G46">
            <v>107420</v>
          </cell>
          <cell r="H46">
            <v>0</v>
          </cell>
          <cell r="I46">
            <v>0</v>
          </cell>
          <cell r="J46">
            <v>5371</v>
          </cell>
          <cell r="K46">
            <v>107420</v>
          </cell>
          <cell r="L46">
            <v>0</v>
          </cell>
          <cell r="M46">
            <v>0</v>
          </cell>
        </row>
        <row r="47">
          <cell r="B47" t="str">
            <v>열주조명등</v>
          </cell>
          <cell r="C47" t="str">
            <v>MR16-50W</v>
          </cell>
          <cell r="D47">
            <v>1</v>
          </cell>
          <cell r="E47" t="str">
            <v>EA</v>
          </cell>
          <cell r="F47">
            <v>160000</v>
          </cell>
          <cell r="G47">
            <v>160000</v>
          </cell>
          <cell r="H47">
            <v>160000</v>
          </cell>
          <cell r="I47">
            <v>160000</v>
          </cell>
          <cell r="K47">
            <v>0</v>
          </cell>
          <cell r="M47">
            <v>0</v>
          </cell>
        </row>
        <row r="48">
          <cell r="B48" t="str">
            <v>조명등갓</v>
          </cell>
          <cell r="C48" t="str">
            <v>STS</v>
          </cell>
          <cell r="D48">
            <v>1</v>
          </cell>
          <cell r="E48" t="str">
            <v>EA</v>
          </cell>
          <cell r="F48">
            <v>765000</v>
          </cell>
          <cell r="G48">
            <v>765000</v>
          </cell>
          <cell r="H48">
            <v>765000</v>
          </cell>
          <cell r="I48">
            <v>765000</v>
          </cell>
          <cell r="K48">
            <v>0</v>
          </cell>
          <cell r="M48">
            <v>0</v>
          </cell>
        </row>
        <row r="49">
          <cell r="B49" t="str">
            <v>등기구설치</v>
          </cell>
          <cell r="C49" t="str">
            <v>직부등,60W이하</v>
          </cell>
          <cell r="D49">
            <v>1</v>
          </cell>
          <cell r="E49" t="str">
            <v>등</v>
          </cell>
          <cell r="F49">
            <v>10105</v>
          </cell>
          <cell r="G49">
            <v>10105</v>
          </cell>
          <cell r="H49">
            <v>0</v>
          </cell>
          <cell r="I49">
            <v>0</v>
          </cell>
          <cell r="J49">
            <v>10105</v>
          </cell>
          <cell r="K49">
            <v>10105</v>
          </cell>
          <cell r="L49">
            <v>0</v>
          </cell>
          <cell r="M49">
            <v>0</v>
          </cell>
        </row>
        <row r="50">
          <cell r="B50" t="str">
            <v>PVC 전선관</v>
          </cell>
          <cell r="C50" t="str">
            <v>Φ25mm</v>
          </cell>
          <cell r="D50">
            <v>6.5</v>
          </cell>
          <cell r="E50" t="str">
            <v>m</v>
          </cell>
          <cell r="F50">
            <v>953</v>
          </cell>
          <cell r="G50">
            <v>6194.5</v>
          </cell>
          <cell r="H50">
            <v>953</v>
          </cell>
          <cell r="I50">
            <v>6194.5</v>
          </cell>
          <cell r="K50">
            <v>0</v>
          </cell>
          <cell r="M50">
            <v>0</v>
          </cell>
        </row>
        <row r="51">
          <cell r="B51" t="str">
            <v>전선관부설</v>
          </cell>
          <cell r="C51" t="str">
            <v>PVC,Φ25mm</v>
          </cell>
          <cell r="D51">
            <v>6.5</v>
          </cell>
          <cell r="E51" t="str">
            <v>m</v>
          </cell>
          <cell r="F51">
            <v>5539</v>
          </cell>
          <cell r="G51">
            <v>36003.5</v>
          </cell>
          <cell r="H51">
            <v>1048</v>
          </cell>
          <cell r="I51">
            <v>6812</v>
          </cell>
          <cell r="J51">
            <v>4491</v>
          </cell>
          <cell r="K51">
            <v>29191.5</v>
          </cell>
          <cell r="L51">
            <v>0</v>
          </cell>
          <cell r="M51">
            <v>0</v>
          </cell>
        </row>
        <row r="52">
          <cell r="B52" t="str">
            <v>고재처리(고철)</v>
          </cell>
          <cell r="C52" t="str">
            <v>철재 상품</v>
          </cell>
          <cell r="D52">
            <v>0.35</v>
          </cell>
          <cell r="E52" t="str">
            <v>kg</v>
          </cell>
          <cell r="F52">
            <v>-110</v>
          </cell>
          <cell r="G52">
            <v>-38.5</v>
          </cell>
          <cell r="H52">
            <v>-110</v>
          </cell>
          <cell r="I52">
            <v>-38.5</v>
          </cell>
          <cell r="K52">
            <v>0</v>
          </cell>
          <cell r="M52">
            <v>0</v>
          </cell>
        </row>
        <row r="53">
          <cell r="B53" t="str">
            <v>고재처리(고철)</v>
          </cell>
          <cell r="C53" t="str">
            <v>스텐 27종</v>
          </cell>
          <cell r="D53">
            <v>0.83899999999999997</v>
          </cell>
          <cell r="E53" t="str">
            <v>kg</v>
          </cell>
          <cell r="F53">
            <v>-650</v>
          </cell>
          <cell r="G53">
            <v>-545.29999999999995</v>
          </cell>
          <cell r="H53">
            <v>-650</v>
          </cell>
          <cell r="I53">
            <v>-545.29999999999995</v>
          </cell>
          <cell r="K53">
            <v>0</v>
          </cell>
          <cell r="M53">
            <v>0</v>
          </cell>
        </row>
        <row r="54">
          <cell r="B54" t="str">
            <v>소  계</v>
          </cell>
          <cell r="G54">
            <v>5011856</v>
          </cell>
          <cell r="I54">
            <v>4717750</v>
          </cell>
          <cell r="K54">
            <v>289316</v>
          </cell>
          <cell r="M54">
            <v>4790</v>
          </cell>
        </row>
        <row r="56">
          <cell r="B56">
            <v>5</v>
          </cell>
          <cell r="C56" t="str">
            <v>평의자</v>
          </cell>
          <cell r="D56" t="str">
            <v>550x300x470</v>
          </cell>
          <cell r="G56" t="str">
            <v>개소당</v>
          </cell>
          <cell r="H56">
            <v>0</v>
          </cell>
          <cell r="I56" t="str">
            <v xml:space="preserve"> </v>
          </cell>
          <cell r="J56">
            <v>0</v>
          </cell>
          <cell r="K56" t="str">
            <v xml:space="preserve"> </v>
          </cell>
          <cell r="M56" t="str">
            <v xml:space="preserve"> </v>
          </cell>
        </row>
        <row r="57">
          <cell r="B57" t="str">
            <v>몰     탈</v>
          </cell>
          <cell r="C57" t="str">
            <v>1:3</v>
          </cell>
          <cell r="D57">
            <v>1.7999999999999999E-2</v>
          </cell>
          <cell r="E57" t="str">
            <v>m3</v>
          </cell>
          <cell r="F57">
            <v>40922</v>
          </cell>
          <cell r="G57">
            <v>736.59599999999989</v>
          </cell>
          <cell r="H57">
            <v>0</v>
          </cell>
          <cell r="I57">
            <v>0</v>
          </cell>
          <cell r="J57">
            <v>40922</v>
          </cell>
          <cell r="K57">
            <v>736.59599999999989</v>
          </cell>
          <cell r="L57">
            <v>0</v>
          </cell>
          <cell r="M57">
            <v>0</v>
          </cell>
        </row>
        <row r="58">
          <cell r="B58" t="str">
            <v>평의자통석</v>
          </cell>
          <cell r="C58" t="str">
            <v>550x300x470</v>
          </cell>
          <cell r="D58">
            <v>2</v>
          </cell>
          <cell r="E58" t="str">
            <v>EA</v>
          </cell>
          <cell r="F58">
            <v>110000</v>
          </cell>
          <cell r="G58">
            <v>220000</v>
          </cell>
          <cell r="H58">
            <v>110000</v>
          </cell>
          <cell r="I58">
            <v>220000</v>
          </cell>
          <cell r="K58">
            <v>0</v>
          </cell>
          <cell r="M58">
            <v>0</v>
          </cell>
        </row>
        <row r="59">
          <cell r="B59" t="str">
            <v>화강석설치</v>
          </cell>
          <cell r="C59" t="str">
            <v>화강석경계석설치품준용</v>
          </cell>
          <cell r="D59">
            <v>0.155</v>
          </cell>
          <cell r="E59" t="str">
            <v>m3</v>
          </cell>
          <cell r="F59">
            <v>263191</v>
          </cell>
          <cell r="G59">
            <v>40794.605000000003</v>
          </cell>
          <cell r="H59">
            <v>0</v>
          </cell>
          <cell r="I59">
            <v>0</v>
          </cell>
          <cell r="J59">
            <v>263191</v>
          </cell>
          <cell r="K59">
            <v>40794.605000000003</v>
          </cell>
          <cell r="L59">
            <v>0</v>
          </cell>
          <cell r="M59">
            <v>0</v>
          </cell>
        </row>
        <row r="60">
          <cell r="B60" t="str">
            <v>STS강판</v>
          </cell>
          <cell r="C60" t="str">
            <v>T4.0</v>
          </cell>
          <cell r="D60">
            <v>11.88</v>
          </cell>
          <cell r="E60" t="str">
            <v>kg</v>
          </cell>
          <cell r="F60">
            <v>1937</v>
          </cell>
          <cell r="G60">
            <v>23011.5</v>
          </cell>
          <cell r="H60">
            <v>1937</v>
          </cell>
          <cell r="I60">
            <v>23011.5</v>
          </cell>
          <cell r="K60">
            <v>0</v>
          </cell>
          <cell r="M60">
            <v>0</v>
          </cell>
        </row>
        <row r="61">
          <cell r="B61" t="str">
            <v>잡철물 제작설치</v>
          </cell>
          <cell r="C61" t="str">
            <v>스텐,복잡</v>
          </cell>
          <cell r="D61">
            <v>10.8</v>
          </cell>
          <cell r="E61" t="str">
            <v>kg</v>
          </cell>
          <cell r="F61">
            <v>3406</v>
          </cell>
          <cell r="G61">
            <v>36784.800000000003</v>
          </cell>
          <cell r="H61">
            <v>519</v>
          </cell>
          <cell r="I61">
            <v>5605.2000000000007</v>
          </cell>
          <cell r="J61">
            <v>2802</v>
          </cell>
          <cell r="K61">
            <v>30261.600000000002</v>
          </cell>
          <cell r="L61">
            <v>85</v>
          </cell>
          <cell r="M61">
            <v>918.00000000000011</v>
          </cell>
        </row>
        <row r="62">
          <cell r="B62" t="str">
            <v>셋트앵커볼트</v>
          </cell>
          <cell r="C62" t="str">
            <v>M12</v>
          </cell>
          <cell r="D62">
            <v>6</v>
          </cell>
          <cell r="E62" t="str">
            <v>EA</v>
          </cell>
          <cell r="F62">
            <v>760</v>
          </cell>
          <cell r="G62">
            <v>4560</v>
          </cell>
          <cell r="H62">
            <v>760</v>
          </cell>
          <cell r="I62">
            <v>4560</v>
          </cell>
          <cell r="K62">
            <v>0</v>
          </cell>
          <cell r="M62">
            <v>0</v>
          </cell>
        </row>
        <row r="63">
          <cell r="B63" t="str">
            <v>장식볼트</v>
          </cell>
          <cell r="C63" t="str">
            <v>M12</v>
          </cell>
          <cell r="D63">
            <v>8</v>
          </cell>
          <cell r="E63" t="str">
            <v>EA</v>
          </cell>
          <cell r="F63">
            <v>7000</v>
          </cell>
          <cell r="G63">
            <v>56000</v>
          </cell>
          <cell r="H63">
            <v>7000</v>
          </cell>
          <cell r="I63">
            <v>56000</v>
          </cell>
          <cell r="K63">
            <v>0</v>
          </cell>
          <cell r="M63">
            <v>0</v>
          </cell>
        </row>
        <row r="64">
          <cell r="B64" t="str">
            <v>전산볼트</v>
          </cell>
          <cell r="C64" t="str">
            <v>M12</v>
          </cell>
          <cell r="D64">
            <v>4</v>
          </cell>
          <cell r="E64" t="str">
            <v>EA</v>
          </cell>
          <cell r="F64">
            <v>3349</v>
          </cell>
          <cell r="G64">
            <v>13396</v>
          </cell>
          <cell r="H64">
            <v>3349</v>
          </cell>
          <cell r="I64">
            <v>13396</v>
          </cell>
          <cell r="K64">
            <v>0</v>
          </cell>
          <cell r="M64">
            <v>0</v>
          </cell>
        </row>
        <row r="65">
          <cell r="B65" t="str">
            <v>볼트설치</v>
          </cell>
          <cell r="C65" t="str">
            <v>샛기둥 및 경미</v>
          </cell>
          <cell r="D65">
            <v>18</v>
          </cell>
          <cell r="E65" t="str">
            <v>EA</v>
          </cell>
          <cell r="F65">
            <v>5371</v>
          </cell>
          <cell r="G65">
            <v>96678</v>
          </cell>
          <cell r="H65">
            <v>0</v>
          </cell>
          <cell r="I65">
            <v>0</v>
          </cell>
          <cell r="J65">
            <v>5371</v>
          </cell>
          <cell r="K65">
            <v>96678</v>
          </cell>
          <cell r="L65">
            <v>0</v>
          </cell>
          <cell r="M65">
            <v>0</v>
          </cell>
        </row>
        <row r="66">
          <cell r="B66" t="str">
            <v>방부목재</v>
          </cell>
          <cell r="C66" t="str">
            <v>각재</v>
          </cell>
          <cell r="D66">
            <v>3.2000000000000001E-2</v>
          </cell>
          <cell r="E66" t="str">
            <v>m3</v>
          </cell>
          <cell r="F66">
            <v>1002994</v>
          </cell>
          <cell r="G66">
            <v>32095.8</v>
          </cell>
          <cell r="H66">
            <v>1002994</v>
          </cell>
          <cell r="I66">
            <v>32095.8</v>
          </cell>
          <cell r="K66">
            <v>0</v>
          </cell>
          <cell r="M66">
            <v>0</v>
          </cell>
        </row>
        <row r="67">
          <cell r="B67" t="str">
            <v>목재가공및설치</v>
          </cell>
          <cell r="C67" t="str">
            <v>보통구조</v>
          </cell>
          <cell r="D67">
            <v>3.2000000000000001E-2</v>
          </cell>
          <cell r="E67" t="str">
            <v>m3</v>
          </cell>
          <cell r="F67">
            <v>526526</v>
          </cell>
          <cell r="G67">
            <v>16848.832000000002</v>
          </cell>
          <cell r="H67">
            <v>0</v>
          </cell>
          <cell r="I67">
            <v>0</v>
          </cell>
          <cell r="J67">
            <v>526526</v>
          </cell>
          <cell r="K67">
            <v>16848.832000000002</v>
          </cell>
          <cell r="L67">
            <v>0</v>
          </cell>
          <cell r="M67">
            <v>0</v>
          </cell>
        </row>
        <row r="68">
          <cell r="B68" t="str">
            <v>목재방부도장</v>
          </cell>
          <cell r="C68" t="str">
            <v>바탕+오일스테인2회</v>
          </cell>
          <cell r="D68">
            <v>1.9</v>
          </cell>
          <cell r="E68" t="str">
            <v>m2</v>
          </cell>
          <cell r="F68">
            <v>9439</v>
          </cell>
          <cell r="G68">
            <v>17934.099999999999</v>
          </cell>
          <cell r="H68">
            <v>4725</v>
          </cell>
          <cell r="I68">
            <v>8977.5</v>
          </cell>
          <cell r="J68">
            <v>1427</v>
          </cell>
          <cell r="K68">
            <v>2711.2999999999997</v>
          </cell>
          <cell r="L68">
            <v>3287</v>
          </cell>
          <cell r="M68">
            <v>6245.2999999999993</v>
          </cell>
        </row>
        <row r="69">
          <cell r="B69" t="str">
            <v>고재처리(고철)</v>
          </cell>
          <cell r="C69" t="str">
            <v>스텐 27종</v>
          </cell>
          <cell r="D69">
            <v>0.75600000000000001</v>
          </cell>
          <cell r="E69" t="str">
            <v>kg</v>
          </cell>
          <cell r="F69">
            <v>-650</v>
          </cell>
          <cell r="G69">
            <v>-491.4</v>
          </cell>
          <cell r="H69">
            <v>-650</v>
          </cell>
          <cell r="I69">
            <v>-491.4</v>
          </cell>
          <cell r="K69">
            <v>0</v>
          </cell>
          <cell r="M69">
            <v>0</v>
          </cell>
        </row>
        <row r="70">
          <cell r="B70" t="str">
            <v>소  계</v>
          </cell>
          <cell r="G70">
            <v>558347</v>
          </cell>
          <cell r="I70">
            <v>363154</v>
          </cell>
          <cell r="K70">
            <v>188030</v>
          </cell>
          <cell r="M70">
            <v>7163</v>
          </cell>
        </row>
        <row r="72">
          <cell r="B72">
            <v>6</v>
          </cell>
          <cell r="C72" t="str">
            <v>통석의자A</v>
          </cell>
          <cell r="D72" t="str">
            <v>450x450xH470</v>
          </cell>
          <cell r="G72" t="str">
            <v>개소당</v>
          </cell>
          <cell r="H72">
            <v>0</v>
          </cell>
          <cell r="I72" t="str">
            <v xml:space="preserve"> </v>
          </cell>
          <cell r="J72">
            <v>0</v>
          </cell>
          <cell r="K72" t="str">
            <v xml:space="preserve"> </v>
          </cell>
          <cell r="M72" t="str">
            <v xml:space="preserve"> </v>
          </cell>
        </row>
        <row r="73">
          <cell r="B73" t="str">
            <v>몰     탈</v>
          </cell>
          <cell r="C73" t="str">
            <v>1:3</v>
          </cell>
          <cell r="D73">
            <v>1.4999999999999999E-2</v>
          </cell>
          <cell r="E73" t="str">
            <v>m3</v>
          </cell>
          <cell r="F73">
            <v>40922</v>
          </cell>
          <cell r="G73">
            <v>613.82999999999993</v>
          </cell>
          <cell r="H73">
            <v>0</v>
          </cell>
          <cell r="I73">
            <v>0</v>
          </cell>
          <cell r="J73">
            <v>40922</v>
          </cell>
          <cell r="K73">
            <v>613.82999999999993</v>
          </cell>
          <cell r="L73">
            <v>0</v>
          </cell>
          <cell r="M73">
            <v>0</v>
          </cell>
        </row>
        <row r="74">
          <cell r="B74" t="str">
            <v>의자A통석</v>
          </cell>
          <cell r="C74" t="str">
            <v>450x450xH470</v>
          </cell>
          <cell r="D74">
            <v>1</v>
          </cell>
          <cell r="E74" t="str">
            <v>EA</v>
          </cell>
          <cell r="F74">
            <v>90000</v>
          </cell>
          <cell r="G74">
            <v>90000</v>
          </cell>
          <cell r="H74">
            <v>90000</v>
          </cell>
          <cell r="I74">
            <v>90000</v>
          </cell>
          <cell r="K74">
            <v>0</v>
          </cell>
          <cell r="M74">
            <v>0</v>
          </cell>
        </row>
        <row r="75">
          <cell r="B75" t="str">
            <v>화강석설치</v>
          </cell>
          <cell r="C75" t="str">
            <v>화강석경계석설치품준용</v>
          </cell>
          <cell r="D75">
            <v>9.5000000000000001E-2</v>
          </cell>
          <cell r="E75" t="str">
            <v>m3</v>
          </cell>
          <cell r="F75">
            <v>263191</v>
          </cell>
          <cell r="G75">
            <v>25003.145</v>
          </cell>
          <cell r="H75">
            <v>0</v>
          </cell>
          <cell r="I75">
            <v>0</v>
          </cell>
          <cell r="J75">
            <v>263191</v>
          </cell>
          <cell r="K75">
            <v>25003.145</v>
          </cell>
          <cell r="L75">
            <v>0</v>
          </cell>
          <cell r="M75">
            <v>0</v>
          </cell>
        </row>
        <row r="76">
          <cell r="B76" t="str">
            <v>소  계</v>
          </cell>
          <cell r="G76">
            <v>115616</v>
          </cell>
          <cell r="I76">
            <v>90000</v>
          </cell>
          <cell r="K76">
            <v>25616</v>
          </cell>
          <cell r="M76">
            <v>0</v>
          </cell>
        </row>
        <row r="78">
          <cell r="B78">
            <v>7</v>
          </cell>
          <cell r="C78" t="str">
            <v>통석의자B</v>
          </cell>
          <cell r="D78" t="str">
            <v>450x450xH470</v>
          </cell>
          <cell r="G78" t="str">
            <v>개소당</v>
          </cell>
          <cell r="H78">
            <v>0</v>
          </cell>
          <cell r="I78" t="str">
            <v xml:space="preserve"> </v>
          </cell>
          <cell r="J78">
            <v>0</v>
          </cell>
          <cell r="K78" t="str">
            <v xml:space="preserve"> </v>
          </cell>
          <cell r="M78" t="str">
            <v xml:space="preserve"> </v>
          </cell>
        </row>
        <row r="79">
          <cell r="B79" t="str">
            <v>몰     탈</v>
          </cell>
          <cell r="C79" t="str">
            <v>1:3</v>
          </cell>
          <cell r="D79">
            <v>1.4999999999999999E-2</v>
          </cell>
          <cell r="E79" t="str">
            <v>m3</v>
          </cell>
          <cell r="F79">
            <v>40922</v>
          </cell>
          <cell r="G79">
            <v>613.82999999999993</v>
          </cell>
          <cell r="H79">
            <v>0</v>
          </cell>
          <cell r="I79">
            <v>0</v>
          </cell>
          <cell r="J79">
            <v>40922</v>
          </cell>
          <cell r="K79">
            <v>613.82999999999993</v>
          </cell>
          <cell r="L79">
            <v>0</v>
          </cell>
          <cell r="M79">
            <v>0</v>
          </cell>
        </row>
        <row r="80">
          <cell r="B80" t="str">
            <v>의자B통석</v>
          </cell>
          <cell r="C80" t="str">
            <v>450x450xH470</v>
          </cell>
          <cell r="D80">
            <v>1</v>
          </cell>
          <cell r="E80" t="str">
            <v>EA</v>
          </cell>
          <cell r="F80">
            <v>80000</v>
          </cell>
          <cell r="G80">
            <v>80000</v>
          </cell>
          <cell r="H80">
            <v>80000</v>
          </cell>
          <cell r="I80">
            <v>80000</v>
          </cell>
          <cell r="K80">
            <v>0</v>
          </cell>
          <cell r="M80">
            <v>0</v>
          </cell>
        </row>
        <row r="81">
          <cell r="B81" t="str">
            <v>화강석설치</v>
          </cell>
          <cell r="C81" t="str">
            <v>화강석경계석설치품준용</v>
          </cell>
          <cell r="D81">
            <v>9.5000000000000001E-2</v>
          </cell>
          <cell r="E81" t="str">
            <v>m3</v>
          </cell>
          <cell r="F81">
            <v>263191</v>
          </cell>
          <cell r="G81">
            <v>25003.145</v>
          </cell>
          <cell r="H81">
            <v>0</v>
          </cell>
          <cell r="I81">
            <v>0</v>
          </cell>
          <cell r="J81">
            <v>263191</v>
          </cell>
          <cell r="K81">
            <v>25003.145</v>
          </cell>
          <cell r="L81">
            <v>0</v>
          </cell>
          <cell r="M81">
            <v>0</v>
          </cell>
        </row>
        <row r="82">
          <cell r="B82" t="str">
            <v>소  계</v>
          </cell>
          <cell r="G82">
            <v>105616</v>
          </cell>
          <cell r="I82">
            <v>80000</v>
          </cell>
          <cell r="K82">
            <v>25616</v>
          </cell>
          <cell r="M82">
            <v>0</v>
          </cell>
        </row>
        <row r="84">
          <cell r="B84">
            <v>8</v>
          </cell>
          <cell r="C84" t="str">
            <v>광섬유볼라드</v>
          </cell>
          <cell r="D84" t="str">
            <v>Φ280xH470</v>
          </cell>
          <cell r="G84" t="str">
            <v>개소당</v>
          </cell>
          <cell r="H84">
            <v>0</v>
          </cell>
          <cell r="I84" t="str">
            <v xml:space="preserve"> </v>
          </cell>
          <cell r="J84">
            <v>0</v>
          </cell>
          <cell r="K84" t="str">
            <v xml:space="preserve"> </v>
          </cell>
          <cell r="M84" t="str">
            <v xml:space="preserve"> </v>
          </cell>
        </row>
        <row r="85">
          <cell r="B85" t="str">
            <v>몰     탈</v>
          </cell>
          <cell r="C85" t="str">
            <v>1:3</v>
          </cell>
          <cell r="D85">
            <v>1.0999999999999999E-2</v>
          </cell>
          <cell r="E85" t="str">
            <v>m3</v>
          </cell>
          <cell r="F85">
            <v>40922</v>
          </cell>
          <cell r="G85">
            <v>450.142</v>
          </cell>
          <cell r="H85">
            <v>0</v>
          </cell>
          <cell r="I85">
            <v>0</v>
          </cell>
          <cell r="J85">
            <v>40922</v>
          </cell>
          <cell r="K85">
            <v>450.142</v>
          </cell>
          <cell r="L85">
            <v>0</v>
          </cell>
          <cell r="M85">
            <v>0</v>
          </cell>
        </row>
        <row r="86">
          <cell r="B86" t="str">
            <v>화강석판석</v>
          </cell>
          <cell r="C86" t="str">
            <v>T30,마천석,물갈기</v>
          </cell>
          <cell r="D86">
            <v>0.17</v>
          </cell>
          <cell r="E86" t="str">
            <v>m2</v>
          </cell>
          <cell r="F86">
            <v>55000</v>
          </cell>
          <cell r="G86">
            <v>9350</v>
          </cell>
          <cell r="H86">
            <v>55000</v>
          </cell>
          <cell r="I86">
            <v>9350</v>
          </cell>
          <cell r="K86">
            <v>0</v>
          </cell>
          <cell r="M86">
            <v>0</v>
          </cell>
        </row>
        <row r="87">
          <cell r="B87" t="str">
            <v>석재판붙임</v>
          </cell>
          <cell r="C87" t="str">
            <v>화강석,바닥,습식</v>
          </cell>
          <cell r="D87">
            <v>0.16</v>
          </cell>
          <cell r="E87" t="str">
            <v>m2</v>
          </cell>
          <cell r="F87">
            <v>48595</v>
          </cell>
          <cell r="G87">
            <v>7775.2</v>
          </cell>
          <cell r="H87">
            <v>0</v>
          </cell>
          <cell r="I87">
            <v>0</v>
          </cell>
          <cell r="J87">
            <v>48595</v>
          </cell>
          <cell r="K87">
            <v>7775.2</v>
          </cell>
          <cell r="L87">
            <v>0</v>
          </cell>
          <cell r="M87">
            <v>0</v>
          </cell>
        </row>
        <row r="88">
          <cell r="B88" t="str">
            <v>볼라드통석</v>
          </cell>
          <cell r="C88" t="str">
            <v>Φ280xH470</v>
          </cell>
          <cell r="D88">
            <v>1</v>
          </cell>
          <cell r="E88" t="str">
            <v>EA</v>
          </cell>
          <cell r="F88">
            <v>130000</v>
          </cell>
          <cell r="G88">
            <v>130000</v>
          </cell>
          <cell r="H88">
            <v>130000</v>
          </cell>
          <cell r="I88">
            <v>130000</v>
          </cell>
          <cell r="K88">
            <v>0</v>
          </cell>
          <cell r="M88">
            <v>0</v>
          </cell>
        </row>
        <row r="89">
          <cell r="B89" t="str">
            <v>화강석설치</v>
          </cell>
          <cell r="C89" t="str">
            <v>화강석경계석설치품준용</v>
          </cell>
          <cell r="D89">
            <v>2.8000000000000001E-2</v>
          </cell>
          <cell r="E89" t="str">
            <v>m3</v>
          </cell>
          <cell r="F89">
            <v>263191</v>
          </cell>
          <cell r="G89">
            <v>7369.348</v>
          </cell>
          <cell r="H89">
            <v>0</v>
          </cell>
          <cell r="I89">
            <v>0</v>
          </cell>
          <cell r="J89">
            <v>263191</v>
          </cell>
          <cell r="K89">
            <v>7369.348</v>
          </cell>
          <cell r="L89">
            <v>0</v>
          </cell>
          <cell r="M89">
            <v>0</v>
          </cell>
        </row>
        <row r="90">
          <cell r="B90" t="str">
            <v>소  계</v>
          </cell>
          <cell r="G90">
            <v>154944</v>
          </cell>
          <cell r="I90">
            <v>139350</v>
          </cell>
          <cell r="K90">
            <v>15594</v>
          </cell>
          <cell r="M90">
            <v>0</v>
          </cell>
        </row>
        <row r="92">
          <cell r="B92">
            <v>9</v>
          </cell>
          <cell r="C92" t="str">
            <v>광섬유조광기함</v>
          </cell>
          <cell r="D92" t="str">
            <v>700x700x450,T150</v>
          </cell>
          <cell r="G92" t="str">
            <v>개소당</v>
          </cell>
          <cell r="H92">
            <v>0</v>
          </cell>
          <cell r="I92" t="str">
            <v xml:space="preserve"> </v>
          </cell>
          <cell r="J92">
            <v>0</v>
          </cell>
          <cell r="K92" t="str">
            <v xml:space="preserve"> </v>
          </cell>
          <cell r="M92" t="str">
            <v xml:space="preserve"> </v>
          </cell>
        </row>
        <row r="93">
          <cell r="B93" t="str">
            <v>몰     탈</v>
          </cell>
          <cell r="C93" t="str">
            <v>1:3</v>
          </cell>
          <cell r="D93">
            <v>7.2999999999999995E-2</v>
          </cell>
          <cell r="E93" t="str">
            <v>m3</v>
          </cell>
          <cell r="F93">
            <v>40922</v>
          </cell>
          <cell r="G93">
            <v>2987.306</v>
          </cell>
          <cell r="H93">
            <v>0</v>
          </cell>
          <cell r="I93">
            <v>0</v>
          </cell>
          <cell r="J93">
            <v>40922</v>
          </cell>
          <cell r="K93">
            <v>2987.306</v>
          </cell>
          <cell r="L93">
            <v>0</v>
          </cell>
          <cell r="M93">
            <v>0</v>
          </cell>
        </row>
        <row r="94">
          <cell r="B94" t="str">
            <v>화강석통석</v>
          </cell>
          <cell r="C94" t="str">
            <v>700x700x450,T150</v>
          </cell>
          <cell r="D94">
            <v>1</v>
          </cell>
          <cell r="E94" t="str">
            <v>EA</v>
          </cell>
          <cell r="F94">
            <v>650000</v>
          </cell>
          <cell r="G94">
            <v>650000</v>
          </cell>
          <cell r="H94">
            <v>650000</v>
          </cell>
          <cell r="I94">
            <v>650000</v>
          </cell>
          <cell r="K94">
            <v>0</v>
          </cell>
          <cell r="M94">
            <v>0</v>
          </cell>
        </row>
        <row r="95">
          <cell r="B95" t="str">
            <v>화강석설치</v>
          </cell>
          <cell r="C95" t="str">
            <v>화강석경계석설치품준용</v>
          </cell>
          <cell r="D95">
            <v>0.17199999999999999</v>
          </cell>
          <cell r="E95" t="str">
            <v>m3</v>
          </cell>
          <cell r="F95">
            <v>263191</v>
          </cell>
          <cell r="G95">
            <v>45268.851999999999</v>
          </cell>
          <cell r="H95">
            <v>0</v>
          </cell>
          <cell r="I95">
            <v>0</v>
          </cell>
          <cell r="J95">
            <v>263191</v>
          </cell>
          <cell r="K95">
            <v>45268.851999999999</v>
          </cell>
          <cell r="L95">
            <v>0</v>
          </cell>
          <cell r="M95">
            <v>0</v>
          </cell>
        </row>
        <row r="96">
          <cell r="B96" t="str">
            <v>소  계</v>
          </cell>
          <cell r="G96">
            <v>698256</v>
          </cell>
          <cell r="I96">
            <v>650000</v>
          </cell>
          <cell r="K96">
            <v>48256</v>
          </cell>
          <cell r="M96">
            <v>0</v>
          </cell>
        </row>
        <row r="98">
          <cell r="B98">
            <v>10</v>
          </cell>
          <cell r="C98" t="str">
            <v>수목보호대A</v>
          </cell>
          <cell r="D98" t="str">
            <v>1500x1500</v>
          </cell>
          <cell r="G98" t="str">
            <v>개소당</v>
          </cell>
          <cell r="H98">
            <v>0</v>
          </cell>
          <cell r="I98" t="str">
            <v xml:space="preserve"> </v>
          </cell>
          <cell r="J98">
            <v>0</v>
          </cell>
          <cell r="K98" t="str">
            <v xml:space="preserve"> </v>
          </cell>
          <cell r="M98" t="str">
            <v xml:space="preserve"> </v>
          </cell>
        </row>
        <row r="99">
          <cell r="B99" t="str">
            <v>절    취</v>
          </cell>
          <cell r="C99" t="str">
            <v>인력,보통토사</v>
          </cell>
          <cell r="D99">
            <v>0.307</v>
          </cell>
          <cell r="E99" t="str">
            <v>m3</v>
          </cell>
          <cell r="F99">
            <v>6547</v>
          </cell>
          <cell r="G99">
            <v>2009.9289999999999</v>
          </cell>
          <cell r="H99">
            <v>0</v>
          </cell>
          <cell r="I99">
            <v>0</v>
          </cell>
          <cell r="J99">
            <v>6547</v>
          </cell>
          <cell r="K99">
            <v>2009.9289999999999</v>
          </cell>
          <cell r="L99">
            <v>0</v>
          </cell>
          <cell r="M99">
            <v>0</v>
          </cell>
        </row>
        <row r="100">
          <cell r="B100" t="str">
            <v>잔토처리</v>
          </cell>
          <cell r="C100" t="str">
            <v>인력,현장내</v>
          </cell>
          <cell r="D100">
            <v>0.14499999999999999</v>
          </cell>
          <cell r="E100" t="str">
            <v>m3</v>
          </cell>
          <cell r="F100">
            <v>8184</v>
          </cell>
          <cell r="G100">
            <v>1186.6799999999998</v>
          </cell>
          <cell r="H100">
            <v>0</v>
          </cell>
          <cell r="I100">
            <v>0</v>
          </cell>
          <cell r="J100">
            <v>8184</v>
          </cell>
          <cell r="K100">
            <v>1186.6799999999998</v>
          </cell>
          <cell r="L100">
            <v>0</v>
          </cell>
          <cell r="M100">
            <v>0</v>
          </cell>
        </row>
        <row r="101">
          <cell r="B101" t="str">
            <v>되메우기 및 다짐</v>
          </cell>
          <cell r="C101" t="str">
            <v>인력</v>
          </cell>
          <cell r="D101">
            <v>0.16200000000000001</v>
          </cell>
          <cell r="E101" t="str">
            <v>m3</v>
          </cell>
          <cell r="F101">
            <v>8593</v>
          </cell>
          <cell r="G101">
            <v>1392.066</v>
          </cell>
          <cell r="H101">
            <v>0</v>
          </cell>
          <cell r="I101">
            <v>0</v>
          </cell>
          <cell r="J101">
            <v>8593</v>
          </cell>
          <cell r="K101">
            <v>1392.066</v>
          </cell>
          <cell r="L101">
            <v>0</v>
          </cell>
          <cell r="M101">
            <v>0</v>
          </cell>
        </row>
        <row r="102">
          <cell r="B102" t="str">
            <v>합판거푸집</v>
          </cell>
          <cell r="C102" t="str">
            <v>6회,일반</v>
          </cell>
          <cell r="D102">
            <v>1.35</v>
          </cell>
          <cell r="E102" t="str">
            <v>m2</v>
          </cell>
          <cell r="F102">
            <v>14826</v>
          </cell>
          <cell r="G102">
            <v>20015.050000000003</v>
          </cell>
          <cell r="H102">
            <v>4713</v>
          </cell>
          <cell r="I102">
            <v>6362.5</v>
          </cell>
          <cell r="J102">
            <v>10113</v>
          </cell>
          <cell r="K102">
            <v>13652.550000000001</v>
          </cell>
          <cell r="L102">
            <v>0</v>
          </cell>
          <cell r="M102">
            <v>0</v>
          </cell>
        </row>
        <row r="103">
          <cell r="B103" t="str">
            <v>레 미 콘</v>
          </cell>
          <cell r="C103" t="str">
            <v>40-180-8</v>
          </cell>
          <cell r="D103">
            <v>0.105</v>
          </cell>
          <cell r="E103" t="str">
            <v>m3</v>
          </cell>
          <cell r="F103">
            <v>44429</v>
          </cell>
          <cell r="G103">
            <v>0</v>
          </cell>
          <cell r="H103">
            <v>44429</v>
          </cell>
          <cell r="I103" t="str">
            <v>관급</v>
          </cell>
          <cell r="K103">
            <v>0</v>
          </cell>
          <cell r="M103">
            <v>0</v>
          </cell>
        </row>
        <row r="104">
          <cell r="B104" t="str">
            <v>레미콘타설</v>
          </cell>
          <cell r="C104" t="str">
            <v>무근</v>
          </cell>
          <cell r="D104">
            <v>0.105</v>
          </cell>
          <cell r="E104" t="str">
            <v>m3</v>
          </cell>
          <cell r="F104">
            <v>21381</v>
          </cell>
          <cell r="G104">
            <v>2245.0050000000001</v>
          </cell>
          <cell r="H104">
            <v>0</v>
          </cell>
          <cell r="I104">
            <v>0</v>
          </cell>
          <cell r="J104">
            <v>21381</v>
          </cell>
          <cell r="K104">
            <v>2245.0050000000001</v>
          </cell>
          <cell r="L104">
            <v>0</v>
          </cell>
          <cell r="M104">
            <v>0</v>
          </cell>
        </row>
        <row r="105">
          <cell r="B105" t="str">
            <v>화강석통석</v>
          </cell>
          <cell r="C105" t="str">
            <v>200x150x1350</v>
          </cell>
          <cell r="D105">
            <v>4</v>
          </cell>
          <cell r="E105" t="str">
            <v>EA</v>
          </cell>
          <cell r="F105">
            <v>60000</v>
          </cell>
          <cell r="G105">
            <v>240000</v>
          </cell>
          <cell r="H105">
            <v>60000</v>
          </cell>
          <cell r="I105">
            <v>240000</v>
          </cell>
          <cell r="K105">
            <v>0</v>
          </cell>
          <cell r="M105">
            <v>0</v>
          </cell>
        </row>
        <row r="106">
          <cell r="B106" t="str">
            <v>유공관</v>
          </cell>
          <cell r="C106" t="str">
            <v>Φ100,HDPE</v>
          </cell>
          <cell r="D106">
            <v>3</v>
          </cell>
          <cell r="E106" t="str">
            <v>m</v>
          </cell>
          <cell r="F106">
            <v>1300</v>
          </cell>
          <cell r="G106">
            <v>3900</v>
          </cell>
          <cell r="H106">
            <v>1300</v>
          </cell>
          <cell r="I106">
            <v>3900</v>
          </cell>
          <cell r="K106">
            <v>0</v>
          </cell>
          <cell r="M106">
            <v>0</v>
          </cell>
        </row>
        <row r="107">
          <cell r="B107" t="str">
            <v>특별인부</v>
          </cell>
          <cell r="C107" t="str">
            <v>경계석설치품준용</v>
          </cell>
          <cell r="D107">
            <v>0.128</v>
          </cell>
          <cell r="E107" t="str">
            <v>인</v>
          </cell>
          <cell r="F107">
            <v>55970</v>
          </cell>
          <cell r="G107">
            <v>7164.1</v>
          </cell>
          <cell r="I107">
            <v>0</v>
          </cell>
          <cell r="J107">
            <v>55970</v>
          </cell>
          <cell r="K107">
            <v>7164.1</v>
          </cell>
          <cell r="M107">
            <v>0</v>
          </cell>
        </row>
        <row r="108">
          <cell r="B108" t="str">
            <v>보통인부</v>
          </cell>
          <cell r="C108" t="str">
            <v>경계석설치품준용</v>
          </cell>
          <cell r="D108">
            <v>0.17100000000000001</v>
          </cell>
          <cell r="E108" t="str">
            <v>인</v>
          </cell>
          <cell r="F108">
            <v>40922</v>
          </cell>
          <cell r="G108">
            <v>6997.6</v>
          </cell>
          <cell r="I108">
            <v>0</v>
          </cell>
          <cell r="J108">
            <v>40922</v>
          </cell>
          <cell r="K108">
            <v>6997.6</v>
          </cell>
          <cell r="M108">
            <v>0</v>
          </cell>
        </row>
        <row r="109">
          <cell r="B109" t="str">
            <v>소  계</v>
          </cell>
          <cell r="G109">
            <v>284909</v>
          </cell>
          <cell r="I109">
            <v>250262</v>
          </cell>
          <cell r="K109">
            <v>34647</v>
          </cell>
          <cell r="M109">
            <v>0</v>
          </cell>
        </row>
        <row r="111">
          <cell r="B111">
            <v>11</v>
          </cell>
          <cell r="C111" t="str">
            <v>수목보호대B</v>
          </cell>
          <cell r="D111" t="str">
            <v>2000x1500</v>
          </cell>
          <cell r="G111" t="str">
            <v>개소당</v>
          </cell>
          <cell r="H111">
            <v>0</v>
          </cell>
          <cell r="I111" t="str">
            <v xml:space="preserve"> </v>
          </cell>
          <cell r="J111">
            <v>0</v>
          </cell>
          <cell r="K111" t="str">
            <v xml:space="preserve"> </v>
          </cell>
          <cell r="M111" t="str">
            <v xml:space="preserve"> </v>
          </cell>
        </row>
        <row r="112">
          <cell r="B112" t="str">
            <v>절    취</v>
          </cell>
          <cell r="C112" t="str">
            <v>인력,보통토사</v>
          </cell>
          <cell r="D112">
            <v>0.36099999999999999</v>
          </cell>
          <cell r="E112" t="str">
            <v>m3</v>
          </cell>
          <cell r="F112">
            <v>6547</v>
          </cell>
          <cell r="G112">
            <v>2363.4670000000001</v>
          </cell>
          <cell r="H112">
            <v>0</v>
          </cell>
          <cell r="I112">
            <v>0</v>
          </cell>
          <cell r="J112">
            <v>6547</v>
          </cell>
          <cell r="K112">
            <v>2363.4670000000001</v>
          </cell>
          <cell r="L112">
            <v>0</v>
          </cell>
          <cell r="M112">
            <v>0</v>
          </cell>
        </row>
        <row r="113">
          <cell r="B113" t="str">
            <v>잔토처리</v>
          </cell>
          <cell r="C113" t="str">
            <v>인력,현장내</v>
          </cell>
          <cell r="D113">
            <v>0.17100000000000001</v>
          </cell>
          <cell r="E113" t="str">
            <v>m3</v>
          </cell>
          <cell r="F113">
            <v>8184</v>
          </cell>
          <cell r="G113">
            <v>1399.4640000000002</v>
          </cell>
          <cell r="H113">
            <v>0</v>
          </cell>
          <cell r="I113">
            <v>0</v>
          </cell>
          <cell r="J113">
            <v>8184</v>
          </cell>
          <cell r="K113">
            <v>1399.4640000000002</v>
          </cell>
          <cell r="L113">
            <v>0</v>
          </cell>
          <cell r="M113">
            <v>0</v>
          </cell>
        </row>
        <row r="114">
          <cell r="B114" t="str">
            <v>되메우기 및 다짐</v>
          </cell>
          <cell r="C114" t="str">
            <v>인력</v>
          </cell>
          <cell r="D114">
            <v>0.19</v>
          </cell>
          <cell r="E114" t="str">
            <v>m3</v>
          </cell>
          <cell r="F114">
            <v>8593</v>
          </cell>
          <cell r="G114">
            <v>1632.67</v>
          </cell>
          <cell r="H114">
            <v>0</v>
          </cell>
          <cell r="I114">
            <v>0</v>
          </cell>
          <cell r="J114">
            <v>8593</v>
          </cell>
          <cell r="K114">
            <v>1632.67</v>
          </cell>
          <cell r="L114">
            <v>0</v>
          </cell>
          <cell r="M114">
            <v>0</v>
          </cell>
        </row>
        <row r="115">
          <cell r="B115" t="str">
            <v>합판거푸집</v>
          </cell>
          <cell r="C115" t="str">
            <v>6회,일반</v>
          </cell>
          <cell r="D115">
            <v>1.58</v>
          </cell>
          <cell r="E115" t="str">
            <v>m2</v>
          </cell>
          <cell r="F115">
            <v>14826</v>
          </cell>
          <cell r="G115">
            <v>23425.040000000001</v>
          </cell>
          <cell r="H115">
            <v>4713</v>
          </cell>
          <cell r="I115">
            <v>7446.5</v>
          </cell>
          <cell r="J115">
            <v>10113</v>
          </cell>
          <cell r="K115">
            <v>15978.54</v>
          </cell>
          <cell r="L115">
            <v>0</v>
          </cell>
          <cell r="M115">
            <v>0</v>
          </cell>
        </row>
        <row r="116">
          <cell r="B116" t="str">
            <v>레 미 콘</v>
          </cell>
          <cell r="C116" t="str">
            <v>40-180-8</v>
          </cell>
          <cell r="D116">
            <v>0.123</v>
          </cell>
          <cell r="E116" t="str">
            <v>m3</v>
          </cell>
          <cell r="F116">
            <v>44429</v>
          </cell>
          <cell r="G116">
            <v>0</v>
          </cell>
          <cell r="H116">
            <v>44429</v>
          </cell>
          <cell r="I116" t="str">
            <v>관급</v>
          </cell>
          <cell r="K116">
            <v>0</v>
          </cell>
          <cell r="M116">
            <v>0</v>
          </cell>
        </row>
        <row r="117">
          <cell r="B117" t="str">
            <v>레미콘타설</v>
          </cell>
          <cell r="C117" t="str">
            <v>무근</v>
          </cell>
          <cell r="D117">
            <v>0.123</v>
          </cell>
          <cell r="E117" t="str">
            <v>m3</v>
          </cell>
          <cell r="F117">
            <v>21381</v>
          </cell>
          <cell r="G117">
            <v>2629.8629999999998</v>
          </cell>
          <cell r="H117">
            <v>0</v>
          </cell>
          <cell r="I117">
            <v>0</v>
          </cell>
          <cell r="J117">
            <v>21381</v>
          </cell>
          <cell r="K117">
            <v>2629.8629999999998</v>
          </cell>
          <cell r="L117">
            <v>0</v>
          </cell>
          <cell r="M117">
            <v>0</v>
          </cell>
        </row>
        <row r="118">
          <cell r="B118" t="str">
            <v>화강석통석</v>
          </cell>
          <cell r="C118" t="str">
            <v>200x150x1350</v>
          </cell>
          <cell r="D118">
            <v>5</v>
          </cell>
          <cell r="E118" t="str">
            <v>EA</v>
          </cell>
          <cell r="F118">
            <v>60000</v>
          </cell>
          <cell r="G118">
            <v>300000</v>
          </cell>
          <cell r="H118">
            <v>60000</v>
          </cell>
          <cell r="I118">
            <v>300000</v>
          </cell>
          <cell r="K118">
            <v>0</v>
          </cell>
          <cell r="M118">
            <v>0</v>
          </cell>
        </row>
        <row r="119">
          <cell r="B119" t="str">
            <v>유공관</v>
          </cell>
          <cell r="C119" t="str">
            <v>Φ100,HDPE</v>
          </cell>
          <cell r="D119">
            <v>3</v>
          </cell>
          <cell r="E119" t="str">
            <v>m</v>
          </cell>
          <cell r="F119">
            <v>1300</v>
          </cell>
          <cell r="G119">
            <v>3900</v>
          </cell>
          <cell r="H119">
            <v>1300</v>
          </cell>
          <cell r="I119">
            <v>3900</v>
          </cell>
          <cell r="K119">
            <v>0</v>
          </cell>
          <cell r="M119">
            <v>0</v>
          </cell>
        </row>
        <row r="120">
          <cell r="B120" t="str">
            <v>특별인부</v>
          </cell>
          <cell r="C120" t="str">
            <v>경계석설치품준용</v>
          </cell>
          <cell r="D120">
            <v>0.111</v>
          </cell>
          <cell r="E120" t="str">
            <v>인</v>
          </cell>
          <cell r="F120">
            <v>55970</v>
          </cell>
          <cell r="G120">
            <v>6212.6</v>
          </cell>
          <cell r="I120">
            <v>0</v>
          </cell>
          <cell r="J120">
            <v>55970</v>
          </cell>
          <cell r="K120">
            <v>6212.6</v>
          </cell>
          <cell r="M120">
            <v>0</v>
          </cell>
        </row>
        <row r="121">
          <cell r="B121" t="str">
            <v>보통인부</v>
          </cell>
          <cell r="C121" t="str">
            <v>경계석설치품준용</v>
          </cell>
          <cell r="D121">
            <v>0.14899999999999999</v>
          </cell>
          <cell r="E121" t="str">
            <v>인</v>
          </cell>
          <cell r="F121">
            <v>40922</v>
          </cell>
          <cell r="G121">
            <v>6097.3</v>
          </cell>
          <cell r="I121">
            <v>0</v>
          </cell>
          <cell r="J121">
            <v>40922</v>
          </cell>
          <cell r="K121">
            <v>6097.3</v>
          </cell>
          <cell r="M121">
            <v>0</v>
          </cell>
        </row>
        <row r="122">
          <cell r="B122" t="str">
            <v>소  계</v>
          </cell>
          <cell r="G122">
            <v>347659</v>
          </cell>
          <cell r="I122">
            <v>311346</v>
          </cell>
          <cell r="K122">
            <v>36313</v>
          </cell>
          <cell r="M122">
            <v>0</v>
          </cell>
        </row>
        <row r="124">
          <cell r="B124">
            <v>12</v>
          </cell>
          <cell r="C124" t="str">
            <v>맨홀뚜껑</v>
          </cell>
          <cell r="D124" t="str">
            <v>보도용,Φ648</v>
          </cell>
          <cell r="G124" t="str">
            <v>개소당</v>
          </cell>
          <cell r="H124">
            <v>0</v>
          </cell>
          <cell r="I124" t="str">
            <v xml:space="preserve"> </v>
          </cell>
          <cell r="J124">
            <v>0</v>
          </cell>
          <cell r="K124" t="str">
            <v xml:space="preserve"> </v>
          </cell>
          <cell r="M124" t="str">
            <v xml:space="preserve"> </v>
          </cell>
        </row>
        <row r="125">
          <cell r="B125" t="str">
            <v>STS강판</v>
          </cell>
          <cell r="C125" t="str">
            <v>T10.0</v>
          </cell>
          <cell r="D125">
            <v>46.500999999999998</v>
          </cell>
          <cell r="E125" t="str">
            <v>kg</v>
          </cell>
          <cell r="F125">
            <v>2204</v>
          </cell>
          <cell r="G125">
            <v>102488.2</v>
          </cell>
          <cell r="H125">
            <v>2204</v>
          </cell>
          <cell r="I125">
            <v>102488.2</v>
          </cell>
          <cell r="K125">
            <v>0</v>
          </cell>
          <cell r="M125">
            <v>0</v>
          </cell>
        </row>
        <row r="126">
          <cell r="B126" t="str">
            <v>STS 환봉</v>
          </cell>
          <cell r="C126" t="str">
            <v>Φ7~13</v>
          </cell>
          <cell r="D126">
            <v>0.49199999999999999</v>
          </cell>
          <cell r="E126" t="str">
            <v>kg</v>
          </cell>
          <cell r="F126">
            <v>2900</v>
          </cell>
          <cell r="G126">
            <v>1426.8</v>
          </cell>
          <cell r="H126">
            <v>2900</v>
          </cell>
          <cell r="I126">
            <v>1426.8</v>
          </cell>
          <cell r="K126">
            <v>0</v>
          </cell>
          <cell r="M126">
            <v>0</v>
          </cell>
        </row>
        <row r="127">
          <cell r="B127" t="str">
            <v>잡철물 제작설치</v>
          </cell>
          <cell r="C127" t="str">
            <v>스텐,복잡</v>
          </cell>
          <cell r="D127">
            <v>42.902000000000001</v>
          </cell>
          <cell r="E127" t="str">
            <v>kg</v>
          </cell>
          <cell r="F127">
            <v>3406</v>
          </cell>
          <cell r="G127">
            <v>146124.17400000003</v>
          </cell>
          <cell r="H127">
            <v>519</v>
          </cell>
          <cell r="I127">
            <v>22266.1</v>
          </cell>
          <cell r="J127">
            <v>2802</v>
          </cell>
          <cell r="K127">
            <v>120211.40400000001</v>
          </cell>
          <cell r="L127">
            <v>85</v>
          </cell>
          <cell r="M127">
            <v>3646.67</v>
          </cell>
        </row>
        <row r="128">
          <cell r="B128" t="str">
            <v>고재처리(고철)</v>
          </cell>
          <cell r="C128" t="str">
            <v>스텐 27종</v>
          </cell>
          <cell r="D128">
            <v>2.863</v>
          </cell>
          <cell r="E128" t="str">
            <v>kg</v>
          </cell>
          <cell r="F128">
            <v>-650</v>
          </cell>
          <cell r="G128">
            <v>-1860.9</v>
          </cell>
          <cell r="H128">
            <v>-650</v>
          </cell>
          <cell r="I128">
            <v>-1860.9</v>
          </cell>
          <cell r="K128">
            <v>0</v>
          </cell>
          <cell r="M128">
            <v>0</v>
          </cell>
        </row>
        <row r="129">
          <cell r="B129" t="str">
            <v>소  계</v>
          </cell>
          <cell r="G129">
            <v>248177</v>
          </cell>
          <cell r="I129">
            <v>124320</v>
          </cell>
          <cell r="K129">
            <v>120211</v>
          </cell>
          <cell r="M129">
            <v>3646</v>
          </cell>
        </row>
        <row r="131">
          <cell r="B131">
            <v>13</v>
          </cell>
          <cell r="C131" t="str">
            <v>차도용화강석포장A</v>
          </cell>
          <cell r="D131" t="str">
            <v>T150x290x490,회</v>
          </cell>
          <cell r="G131" t="str">
            <v>m2당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B132" t="str">
            <v>몰     탈</v>
          </cell>
          <cell r="C132" t="str">
            <v>1:3</v>
          </cell>
          <cell r="D132">
            <v>0.05</v>
          </cell>
          <cell r="E132" t="str">
            <v>m3</v>
          </cell>
          <cell r="F132">
            <v>40922</v>
          </cell>
          <cell r="G132">
            <v>2046.1000000000001</v>
          </cell>
          <cell r="H132">
            <v>0</v>
          </cell>
          <cell r="I132">
            <v>0</v>
          </cell>
          <cell r="J132">
            <v>40922</v>
          </cell>
          <cell r="K132">
            <v>2046.1000000000001</v>
          </cell>
          <cell r="L132">
            <v>0</v>
          </cell>
          <cell r="M132">
            <v>0</v>
          </cell>
        </row>
        <row r="133">
          <cell r="B133" t="str">
            <v>화강석통석</v>
          </cell>
          <cell r="C133" t="str">
            <v>T150x290x490,회</v>
          </cell>
          <cell r="D133">
            <v>7.3</v>
          </cell>
          <cell r="E133" t="str">
            <v>EA</v>
          </cell>
          <cell r="F133">
            <v>17500</v>
          </cell>
          <cell r="G133">
            <v>127750</v>
          </cell>
          <cell r="H133">
            <v>17500</v>
          </cell>
          <cell r="I133">
            <v>127750</v>
          </cell>
          <cell r="K133">
            <v>0</v>
          </cell>
          <cell r="M133">
            <v>0</v>
          </cell>
        </row>
        <row r="134">
          <cell r="B134" t="str">
            <v>석재판붙임</v>
          </cell>
          <cell r="C134" t="str">
            <v>화강석,바닥,습식</v>
          </cell>
          <cell r="D134">
            <v>1</v>
          </cell>
          <cell r="E134" t="str">
            <v>m2</v>
          </cell>
          <cell r="F134">
            <v>48595</v>
          </cell>
          <cell r="G134">
            <v>48595</v>
          </cell>
          <cell r="H134">
            <v>0</v>
          </cell>
          <cell r="I134">
            <v>0</v>
          </cell>
          <cell r="J134">
            <v>48595</v>
          </cell>
          <cell r="K134">
            <v>48595</v>
          </cell>
          <cell r="L134">
            <v>0</v>
          </cell>
          <cell r="M134">
            <v>0</v>
          </cell>
        </row>
        <row r="135">
          <cell r="B135" t="str">
            <v>비닐양생</v>
          </cell>
          <cell r="C135" t="str">
            <v xml:space="preserve"> </v>
          </cell>
          <cell r="D135">
            <v>1</v>
          </cell>
          <cell r="E135" t="str">
            <v>m2</v>
          </cell>
          <cell r="F135">
            <v>227</v>
          </cell>
          <cell r="G135">
            <v>227</v>
          </cell>
          <cell r="H135">
            <v>64</v>
          </cell>
          <cell r="I135">
            <v>64</v>
          </cell>
          <cell r="J135">
            <v>163</v>
          </cell>
          <cell r="K135">
            <v>163</v>
          </cell>
          <cell r="L135">
            <v>0</v>
          </cell>
          <cell r="M135">
            <v>0</v>
          </cell>
        </row>
        <row r="136">
          <cell r="B136" t="str">
            <v>소  계</v>
          </cell>
          <cell r="G136">
            <v>178618</v>
          </cell>
          <cell r="I136">
            <v>127814</v>
          </cell>
          <cell r="K136">
            <v>50804</v>
          </cell>
          <cell r="M136">
            <v>0</v>
          </cell>
        </row>
        <row r="138">
          <cell r="B138">
            <v>14</v>
          </cell>
          <cell r="C138" t="str">
            <v>차도용화강석포장B</v>
          </cell>
          <cell r="D138" t="str">
            <v>T150x290x490,담홍</v>
          </cell>
          <cell r="G138" t="str">
            <v>m2당</v>
          </cell>
          <cell r="H138">
            <v>0</v>
          </cell>
          <cell r="I138" t="str">
            <v xml:space="preserve"> </v>
          </cell>
          <cell r="J138">
            <v>0</v>
          </cell>
          <cell r="K138" t="str">
            <v xml:space="preserve"> </v>
          </cell>
          <cell r="M138" t="str">
            <v xml:space="preserve"> </v>
          </cell>
        </row>
        <row r="139">
          <cell r="B139" t="str">
            <v>몰     탈</v>
          </cell>
          <cell r="C139" t="str">
            <v>1:3</v>
          </cell>
          <cell r="D139">
            <v>0.05</v>
          </cell>
          <cell r="E139" t="str">
            <v>m3</v>
          </cell>
          <cell r="F139">
            <v>40922</v>
          </cell>
          <cell r="G139">
            <v>2046.1000000000001</v>
          </cell>
          <cell r="H139">
            <v>0</v>
          </cell>
          <cell r="I139">
            <v>0</v>
          </cell>
          <cell r="J139">
            <v>40922</v>
          </cell>
          <cell r="K139">
            <v>2046.1000000000001</v>
          </cell>
          <cell r="L139">
            <v>0</v>
          </cell>
          <cell r="M139">
            <v>0</v>
          </cell>
        </row>
        <row r="140">
          <cell r="B140" t="str">
            <v>화강석통석</v>
          </cell>
          <cell r="C140" t="str">
            <v>T150x290x490,담홍</v>
          </cell>
          <cell r="D140">
            <v>7.3</v>
          </cell>
          <cell r="E140" t="str">
            <v>EA</v>
          </cell>
          <cell r="F140">
            <v>17500</v>
          </cell>
          <cell r="G140">
            <v>127750</v>
          </cell>
          <cell r="H140">
            <v>17500</v>
          </cell>
          <cell r="I140">
            <v>127750</v>
          </cell>
          <cell r="K140">
            <v>0</v>
          </cell>
          <cell r="M140">
            <v>0</v>
          </cell>
        </row>
        <row r="141">
          <cell r="B141" t="str">
            <v>석재판붙임</v>
          </cell>
          <cell r="C141" t="str">
            <v>화강석,바닥,습식</v>
          </cell>
          <cell r="D141">
            <v>1</v>
          </cell>
          <cell r="E141" t="str">
            <v>m2</v>
          </cell>
          <cell r="F141">
            <v>48595</v>
          </cell>
          <cell r="G141">
            <v>48595</v>
          </cell>
          <cell r="H141">
            <v>0</v>
          </cell>
          <cell r="I141">
            <v>0</v>
          </cell>
          <cell r="J141">
            <v>48595</v>
          </cell>
          <cell r="K141">
            <v>48595</v>
          </cell>
          <cell r="L141">
            <v>0</v>
          </cell>
          <cell r="M141">
            <v>0</v>
          </cell>
        </row>
        <row r="142">
          <cell r="B142" t="str">
            <v>비닐양생</v>
          </cell>
          <cell r="C142" t="str">
            <v xml:space="preserve"> </v>
          </cell>
          <cell r="D142">
            <v>1</v>
          </cell>
          <cell r="E142" t="str">
            <v>m2</v>
          </cell>
          <cell r="F142">
            <v>227</v>
          </cell>
          <cell r="G142">
            <v>227</v>
          </cell>
          <cell r="H142">
            <v>64</v>
          </cell>
          <cell r="I142">
            <v>64</v>
          </cell>
          <cell r="J142">
            <v>163</v>
          </cell>
          <cell r="K142">
            <v>163</v>
          </cell>
          <cell r="L142">
            <v>0</v>
          </cell>
          <cell r="M142">
            <v>0</v>
          </cell>
        </row>
        <row r="143">
          <cell r="B143" t="str">
            <v>소  계</v>
          </cell>
          <cell r="G143">
            <v>178618</v>
          </cell>
          <cell r="I143">
            <v>127814</v>
          </cell>
          <cell r="K143">
            <v>50804</v>
          </cell>
          <cell r="M143">
            <v>0</v>
          </cell>
        </row>
        <row r="145">
          <cell r="B145">
            <v>15</v>
          </cell>
          <cell r="C145" t="str">
            <v>차도용화강석포장C</v>
          </cell>
          <cell r="D145" t="str">
            <v>T150x300x300,흑</v>
          </cell>
          <cell r="G145" t="str">
            <v>m2당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B146" t="str">
            <v>몰     탈</v>
          </cell>
          <cell r="C146" t="str">
            <v>1:3</v>
          </cell>
          <cell r="D146">
            <v>0.05</v>
          </cell>
          <cell r="E146" t="str">
            <v>m3</v>
          </cell>
          <cell r="F146">
            <v>40922</v>
          </cell>
          <cell r="G146">
            <v>2046.1000000000001</v>
          </cell>
          <cell r="H146">
            <v>0</v>
          </cell>
          <cell r="I146">
            <v>0</v>
          </cell>
          <cell r="J146">
            <v>40922</v>
          </cell>
          <cell r="K146">
            <v>2046.1000000000001</v>
          </cell>
          <cell r="L146">
            <v>0</v>
          </cell>
          <cell r="M146">
            <v>0</v>
          </cell>
        </row>
        <row r="147">
          <cell r="B147" t="str">
            <v>화강석통석</v>
          </cell>
          <cell r="C147" t="str">
            <v>T150x300x300,흑</v>
          </cell>
          <cell r="D147">
            <v>11.4</v>
          </cell>
          <cell r="E147" t="str">
            <v>EA</v>
          </cell>
          <cell r="F147">
            <v>47000</v>
          </cell>
          <cell r="G147">
            <v>535800</v>
          </cell>
          <cell r="H147">
            <v>47000</v>
          </cell>
          <cell r="I147">
            <v>535800</v>
          </cell>
          <cell r="K147">
            <v>0</v>
          </cell>
          <cell r="M147">
            <v>0</v>
          </cell>
        </row>
        <row r="148">
          <cell r="B148" t="str">
            <v>석재판붙임</v>
          </cell>
          <cell r="C148" t="str">
            <v>화강석,바닥,습식</v>
          </cell>
          <cell r="D148">
            <v>1</v>
          </cell>
          <cell r="E148" t="str">
            <v>m2</v>
          </cell>
          <cell r="F148">
            <v>48595</v>
          </cell>
          <cell r="G148">
            <v>48595</v>
          </cell>
          <cell r="H148">
            <v>0</v>
          </cell>
          <cell r="I148">
            <v>0</v>
          </cell>
          <cell r="J148">
            <v>48595</v>
          </cell>
          <cell r="K148">
            <v>48595</v>
          </cell>
          <cell r="L148">
            <v>0</v>
          </cell>
          <cell r="M148">
            <v>0</v>
          </cell>
        </row>
        <row r="149">
          <cell r="B149" t="str">
            <v>비닐양생</v>
          </cell>
          <cell r="C149" t="str">
            <v xml:space="preserve"> </v>
          </cell>
          <cell r="D149">
            <v>1</v>
          </cell>
          <cell r="E149" t="str">
            <v>m2</v>
          </cell>
          <cell r="F149">
            <v>227</v>
          </cell>
          <cell r="G149">
            <v>227</v>
          </cell>
          <cell r="H149">
            <v>64</v>
          </cell>
          <cell r="I149">
            <v>64</v>
          </cell>
          <cell r="J149">
            <v>163</v>
          </cell>
          <cell r="K149">
            <v>163</v>
          </cell>
          <cell r="L149">
            <v>0</v>
          </cell>
          <cell r="M149">
            <v>0</v>
          </cell>
        </row>
        <row r="150">
          <cell r="B150" t="str">
            <v>소  계</v>
          </cell>
          <cell r="G150">
            <v>586668</v>
          </cell>
          <cell r="I150">
            <v>535864</v>
          </cell>
          <cell r="K150">
            <v>50804</v>
          </cell>
          <cell r="M150">
            <v>0</v>
          </cell>
        </row>
        <row r="152">
          <cell r="B152">
            <v>16</v>
          </cell>
          <cell r="C152" t="str">
            <v>보도용화강석포장A</v>
          </cell>
          <cell r="D152" t="str">
            <v>T70x190x290,담홍</v>
          </cell>
          <cell r="G152" t="str">
            <v>m2당</v>
          </cell>
          <cell r="H152">
            <v>0</v>
          </cell>
          <cell r="I152" t="str">
            <v xml:space="preserve"> </v>
          </cell>
          <cell r="J152">
            <v>0</v>
          </cell>
          <cell r="K152" t="str">
            <v xml:space="preserve"> </v>
          </cell>
          <cell r="M152" t="str">
            <v xml:space="preserve"> </v>
          </cell>
        </row>
        <row r="153">
          <cell r="B153" t="str">
            <v>몰     탈</v>
          </cell>
          <cell r="C153" t="str">
            <v>1:3</v>
          </cell>
          <cell r="D153">
            <v>0.03</v>
          </cell>
          <cell r="E153" t="str">
            <v>m3</v>
          </cell>
          <cell r="F153">
            <v>40922</v>
          </cell>
          <cell r="G153">
            <v>1227.6599999999999</v>
          </cell>
          <cell r="H153">
            <v>0</v>
          </cell>
          <cell r="I153">
            <v>0</v>
          </cell>
          <cell r="J153">
            <v>40922</v>
          </cell>
          <cell r="K153">
            <v>1227.6599999999999</v>
          </cell>
          <cell r="L153">
            <v>0</v>
          </cell>
          <cell r="M153">
            <v>0</v>
          </cell>
        </row>
        <row r="154">
          <cell r="B154" t="str">
            <v>화강석통석</v>
          </cell>
          <cell r="C154" t="str">
            <v>T70x190x290,담홍</v>
          </cell>
          <cell r="D154">
            <v>18.3</v>
          </cell>
          <cell r="E154" t="str">
            <v>EA</v>
          </cell>
          <cell r="F154">
            <v>8400</v>
          </cell>
          <cell r="G154">
            <v>153720</v>
          </cell>
          <cell r="H154">
            <v>8400</v>
          </cell>
          <cell r="I154">
            <v>153720</v>
          </cell>
          <cell r="K154">
            <v>0</v>
          </cell>
          <cell r="M154">
            <v>0</v>
          </cell>
        </row>
        <row r="155">
          <cell r="B155" t="str">
            <v>석재판붙임</v>
          </cell>
          <cell r="C155" t="str">
            <v>화강석,바닥,습식</v>
          </cell>
          <cell r="D155">
            <v>1</v>
          </cell>
          <cell r="E155" t="str">
            <v>m2</v>
          </cell>
          <cell r="F155">
            <v>48595</v>
          </cell>
          <cell r="G155">
            <v>48595</v>
          </cell>
          <cell r="H155">
            <v>0</v>
          </cell>
          <cell r="I155">
            <v>0</v>
          </cell>
          <cell r="J155">
            <v>48595</v>
          </cell>
          <cell r="K155">
            <v>48595</v>
          </cell>
          <cell r="L155">
            <v>0</v>
          </cell>
          <cell r="M155">
            <v>0</v>
          </cell>
        </row>
        <row r="156">
          <cell r="B156" t="str">
            <v>비닐양생</v>
          </cell>
          <cell r="C156" t="str">
            <v xml:space="preserve"> </v>
          </cell>
          <cell r="D156">
            <v>1</v>
          </cell>
          <cell r="E156" t="str">
            <v>m2</v>
          </cell>
          <cell r="F156">
            <v>227</v>
          </cell>
          <cell r="G156">
            <v>227</v>
          </cell>
          <cell r="H156">
            <v>64</v>
          </cell>
          <cell r="I156">
            <v>64</v>
          </cell>
          <cell r="J156">
            <v>163</v>
          </cell>
          <cell r="K156">
            <v>163</v>
          </cell>
          <cell r="L156">
            <v>0</v>
          </cell>
          <cell r="M156">
            <v>0</v>
          </cell>
        </row>
        <row r="157">
          <cell r="B157" t="str">
            <v>소  계</v>
          </cell>
          <cell r="G157">
            <v>203769</v>
          </cell>
          <cell r="I157">
            <v>153784</v>
          </cell>
          <cell r="K157">
            <v>49985</v>
          </cell>
          <cell r="M157">
            <v>0</v>
          </cell>
        </row>
        <row r="159">
          <cell r="B159">
            <v>17</v>
          </cell>
          <cell r="C159" t="str">
            <v>보도용화강석포장B</v>
          </cell>
          <cell r="D159" t="str">
            <v>T70x190x290,회</v>
          </cell>
          <cell r="G159" t="str">
            <v>m2당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B160" t="str">
            <v>몰     탈</v>
          </cell>
          <cell r="C160" t="str">
            <v>1:3</v>
          </cell>
          <cell r="D160">
            <v>0.03</v>
          </cell>
          <cell r="E160" t="str">
            <v>m3</v>
          </cell>
          <cell r="F160">
            <v>40922</v>
          </cell>
          <cell r="G160">
            <v>1227.6599999999999</v>
          </cell>
          <cell r="H160">
            <v>0</v>
          </cell>
          <cell r="I160">
            <v>0</v>
          </cell>
          <cell r="J160">
            <v>40922</v>
          </cell>
          <cell r="K160">
            <v>1227.6599999999999</v>
          </cell>
          <cell r="L160">
            <v>0</v>
          </cell>
          <cell r="M160">
            <v>0</v>
          </cell>
        </row>
        <row r="161">
          <cell r="B161" t="str">
            <v>화강석통석</v>
          </cell>
          <cell r="C161" t="str">
            <v>T70x190x290,회</v>
          </cell>
          <cell r="D161">
            <v>18.3</v>
          </cell>
          <cell r="E161" t="str">
            <v>EA</v>
          </cell>
          <cell r="F161">
            <v>8400</v>
          </cell>
          <cell r="G161">
            <v>153720</v>
          </cell>
          <cell r="H161">
            <v>8400</v>
          </cell>
          <cell r="I161">
            <v>153720</v>
          </cell>
          <cell r="K161">
            <v>0</v>
          </cell>
          <cell r="M161">
            <v>0</v>
          </cell>
        </row>
        <row r="162">
          <cell r="B162" t="str">
            <v>석재판붙임</v>
          </cell>
          <cell r="C162" t="str">
            <v>화강석,바닥,습식</v>
          </cell>
          <cell r="D162">
            <v>1</v>
          </cell>
          <cell r="E162" t="str">
            <v>m2</v>
          </cell>
          <cell r="F162">
            <v>48595</v>
          </cell>
          <cell r="G162">
            <v>48595</v>
          </cell>
          <cell r="H162">
            <v>0</v>
          </cell>
          <cell r="I162">
            <v>0</v>
          </cell>
          <cell r="J162">
            <v>48595</v>
          </cell>
          <cell r="K162">
            <v>48595</v>
          </cell>
          <cell r="L162">
            <v>0</v>
          </cell>
          <cell r="M162">
            <v>0</v>
          </cell>
        </row>
        <row r="163">
          <cell r="B163" t="str">
            <v>비닐양생</v>
          </cell>
          <cell r="C163" t="str">
            <v xml:space="preserve"> </v>
          </cell>
          <cell r="D163">
            <v>1</v>
          </cell>
          <cell r="E163" t="str">
            <v>m2</v>
          </cell>
          <cell r="F163">
            <v>227</v>
          </cell>
          <cell r="G163">
            <v>227</v>
          </cell>
          <cell r="H163">
            <v>64</v>
          </cell>
          <cell r="I163">
            <v>64</v>
          </cell>
          <cell r="J163">
            <v>163</v>
          </cell>
          <cell r="K163">
            <v>163</v>
          </cell>
          <cell r="L163">
            <v>0</v>
          </cell>
          <cell r="M163">
            <v>0</v>
          </cell>
        </row>
        <row r="164">
          <cell r="B164" t="str">
            <v>소  계</v>
          </cell>
          <cell r="G164">
            <v>203769</v>
          </cell>
          <cell r="I164">
            <v>153784</v>
          </cell>
          <cell r="K164">
            <v>49985</v>
          </cell>
          <cell r="M164">
            <v>0</v>
          </cell>
        </row>
        <row r="166">
          <cell r="B166">
            <v>18</v>
          </cell>
          <cell r="C166" t="str">
            <v>보도용화강석포장C</v>
          </cell>
          <cell r="D166" t="str">
            <v>T70x300x300,흑</v>
          </cell>
          <cell r="G166" t="str">
            <v>m2당</v>
          </cell>
          <cell r="H166">
            <v>0</v>
          </cell>
          <cell r="I166" t="str">
            <v xml:space="preserve"> </v>
          </cell>
          <cell r="J166">
            <v>0</v>
          </cell>
          <cell r="K166" t="str">
            <v xml:space="preserve"> </v>
          </cell>
          <cell r="M166" t="str">
            <v xml:space="preserve"> </v>
          </cell>
        </row>
        <row r="167">
          <cell r="B167" t="str">
            <v>몰     탈</v>
          </cell>
          <cell r="C167" t="str">
            <v>1:3</v>
          </cell>
          <cell r="D167">
            <v>0.03</v>
          </cell>
          <cell r="E167" t="str">
            <v>m3</v>
          </cell>
          <cell r="F167">
            <v>40922</v>
          </cell>
          <cell r="G167">
            <v>1227.6599999999999</v>
          </cell>
          <cell r="H167">
            <v>0</v>
          </cell>
          <cell r="I167">
            <v>0</v>
          </cell>
          <cell r="J167">
            <v>40922</v>
          </cell>
          <cell r="K167">
            <v>1227.6599999999999</v>
          </cell>
          <cell r="L167">
            <v>0</v>
          </cell>
          <cell r="M167">
            <v>0</v>
          </cell>
        </row>
        <row r="168">
          <cell r="B168" t="str">
            <v>화강석통석</v>
          </cell>
          <cell r="C168" t="str">
            <v>T70x300x300,흑</v>
          </cell>
          <cell r="D168">
            <v>11.4</v>
          </cell>
          <cell r="E168" t="str">
            <v>EA</v>
          </cell>
          <cell r="F168">
            <v>23500</v>
          </cell>
          <cell r="G168">
            <v>267900</v>
          </cell>
          <cell r="H168">
            <v>23500</v>
          </cell>
          <cell r="I168">
            <v>267900</v>
          </cell>
          <cell r="K168">
            <v>0</v>
          </cell>
          <cell r="M168">
            <v>0</v>
          </cell>
        </row>
        <row r="169">
          <cell r="B169" t="str">
            <v>석재판붙임</v>
          </cell>
          <cell r="C169" t="str">
            <v>화강석,바닥,습식</v>
          </cell>
          <cell r="D169">
            <v>1</v>
          </cell>
          <cell r="E169" t="str">
            <v>m2</v>
          </cell>
          <cell r="F169">
            <v>48595</v>
          </cell>
          <cell r="G169">
            <v>48595</v>
          </cell>
          <cell r="H169">
            <v>0</v>
          </cell>
          <cell r="I169">
            <v>0</v>
          </cell>
          <cell r="J169">
            <v>48595</v>
          </cell>
          <cell r="K169">
            <v>48595</v>
          </cell>
          <cell r="L169">
            <v>0</v>
          </cell>
          <cell r="M169">
            <v>0</v>
          </cell>
        </row>
        <row r="170">
          <cell r="B170" t="str">
            <v>비닐양생</v>
          </cell>
          <cell r="C170" t="str">
            <v xml:space="preserve"> </v>
          </cell>
          <cell r="D170">
            <v>1</v>
          </cell>
          <cell r="E170" t="str">
            <v>m2</v>
          </cell>
          <cell r="F170">
            <v>227</v>
          </cell>
          <cell r="G170">
            <v>227</v>
          </cell>
          <cell r="H170">
            <v>64</v>
          </cell>
          <cell r="I170">
            <v>64</v>
          </cell>
          <cell r="J170">
            <v>163</v>
          </cell>
          <cell r="K170">
            <v>163</v>
          </cell>
          <cell r="L170">
            <v>0</v>
          </cell>
          <cell r="M170">
            <v>0</v>
          </cell>
        </row>
        <row r="171">
          <cell r="B171" t="str">
            <v>소  계</v>
          </cell>
          <cell r="G171">
            <v>317949</v>
          </cell>
          <cell r="I171">
            <v>267964</v>
          </cell>
          <cell r="K171">
            <v>49985</v>
          </cell>
          <cell r="M171">
            <v>0</v>
          </cell>
        </row>
        <row r="173">
          <cell r="B173">
            <v>19</v>
          </cell>
          <cell r="C173" t="str">
            <v>그림타일</v>
          </cell>
          <cell r="D173" t="str">
            <v>T6~7,능행도</v>
          </cell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B174" t="str">
            <v>몰     탈</v>
          </cell>
          <cell r="C174" t="str">
            <v>1:3</v>
          </cell>
          <cell r="D174">
            <v>0.10100000000000001</v>
          </cell>
          <cell r="E174" t="str">
            <v>m3</v>
          </cell>
          <cell r="F174">
            <v>40922</v>
          </cell>
          <cell r="G174">
            <v>4133.1220000000003</v>
          </cell>
          <cell r="H174">
            <v>0</v>
          </cell>
          <cell r="I174">
            <v>0</v>
          </cell>
          <cell r="J174">
            <v>40922</v>
          </cell>
          <cell r="K174">
            <v>4133.1220000000003</v>
          </cell>
          <cell r="L174">
            <v>0</v>
          </cell>
          <cell r="M174">
            <v>0</v>
          </cell>
        </row>
        <row r="175">
          <cell r="B175" t="str">
            <v>그림타일</v>
          </cell>
          <cell r="C175" t="str">
            <v>T6~7,능행도</v>
          </cell>
          <cell r="D175">
            <v>1</v>
          </cell>
          <cell r="E175" t="str">
            <v>폭</v>
          </cell>
          <cell r="F175">
            <v>2600000</v>
          </cell>
          <cell r="G175">
            <v>2600000</v>
          </cell>
          <cell r="H175">
            <v>2600000</v>
          </cell>
          <cell r="I175">
            <v>2600000</v>
          </cell>
          <cell r="K175">
            <v>0</v>
          </cell>
          <cell r="M175">
            <v>0</v>
          </cell>
        </row>
        <row r="176">
          <cell r="B176" t="str">
            <v>타일붙임(바닥)</v>
          </cell>
          <cell r="C176" t="str">
            <v>압착,직사각형</v>
          </cell>
          <cell r="D176">
            <v>1.1200000000000001</v>
          </cell>
          <cell r="E176" t="str">
            <v>m2</v>
          </cell>
          <cell r="F176">
            <v>24534</v>
          </cell>
          <cell r="G176">
            <v>27478.080000000002</v>
          </cell>
          <cell r="H176">
            <v>0</v>
          </cell>
          <cell r="I176">
            <v>0</v>
          </cell>
          <cell r="J176">
            <v>18174</v>
          </cell>
          <cell r="K176">
            <v>20354.88</v>
          </cell>
          <cell r="L176">
            <v>6360</v>
          </cell>
          <cell r="M176">
            <v>7123.2000000000007</v>
          </cell>
        </row>
        <row r="177">
          <cell r="B177" t="str">
            <v>비닐양생</v>
          </cell>
          <cell r="C177" t="str">
            <v xml:space="preserve"> </v>
          </cell>
          <cell r="D177">
            <v>1.1200000000000001</v>
          </cell>
          <cell r="E177" t="str">
            <v>m2</v>
          </cell>
          <cell r="F177">
            <v>227</v>
          </cell>
          <cell r="G177">
            <v>254.16000000000003</v>
          </cell>
          <cell r="H177">
            <v>64</v>
          </cell>
          <cell r="I177">
            <v>71.599999999999994</v>
          </cell>
          <cell r="J177">
            <v>163</v>
          </cell>
          <cell r="K177">
            <v>182.56000000000003</v>
          </cell>
          <cell r="L177">
            <v>0</v>
          </cell>
          <cell r="M177">
            <v>0</v>
          </cell>
        </row>
        <row r="178">
          <cell r="B178" t="str">
            <v>소  계</v>
          </cell>
          <cell r="G178">
            <v>2631864</v>
          </cell>
          <cell r="I178">
            <v>2600071</v>
          </cell>
          <cell r="K178">
            <v>24670</v>
          </cell>
          <cell r="M178">
            <v>7123</v>
          </cell>
        </row>
        <row r="180">
          <cell r="B180">
            <v>20</v>
          </cell>
          <cell r="C180" t="str">
            <v>화강석측구</v>
          </cell>
          <cell r="D180" t="str">
            <v>150x139x130,측구용</v>
          </cell>
          <cell r="G180" t="str">
            <v>m당</v>
          </cell>
          <cell r="H180">
            <v>0</v>
          </cell>
          <cell r="I180" t="str">
            <v xml:space="preserve"> </v>
          </cell>
          <cell r="J180">
            <v>0</v>
          </cell>
          <cell r="K180" t="str">
            <v xml:space="preserve"> </v>
          </cell>
          <cell r="M180" t="str">
            <v xml:space="preserve"> </v>
          </cell>
        </row>
        <row r="181">
          <cell r="B181" t="str">
            <v>몰     탈</v>
          </cell>
          <cell r="C181" t="str">
            <v>1:3</v>
          </cell>
          <cell r="D181">
            <v>2.5000000000000001E-2</v>
          </cell>
          <cell r="E181" t="str">
            <v>m3</v>
          </cell>
          <cell r="F181">
            <v>40922</v>
          </cell>
          <cell r="G181">
            <v>1023.0500000000001</v>
          </cell>
          <cell r="H181">
            <v>0</v>
          </cell>
          <cell r="I181">
            <v>0</v>
          </cell>
          <cell r="J181">
            <v>40922</v>
          </cell>
          <cell r="K181">
            <v>1023.0500000000001</v>
          </cell>
          <cell r="L181">
            <v>0</v>
          </cell>
          <cell r="M181">
            <v>0</v>
          </cell>
        </row>
        <row r="182">
          <cell r="B182" t="str">
            <v>화강석통석</v>
          </cell>
          <cell r="C182" t="str">
            <v>150x139x130,측구용</v>
          </cell>
          <cell r="D182">
            <v>7.3</v>
          </cell>
          <cell r="E182" t="str">
            <v>EA</v>
          </cell>
          <cell r="F182">
            <v>5300</v>
          </cell>
          <cell r="G182">
            <v>38690</v>
          </cell>
          <cell r="H182">
            <v>5300</v>
          </cell>
          <cell r="I182">
            <v>38690</v>
          </cell>
          <cell r="K182">
            <v>0</v>
          </cell>
          <cell r="M182">
            <v>0</v>
          </cell>
        </row>
        <row r="183">
          <cell r="B183" t="str">
            <v>화강석통석</v>
          </cell>
          <cell r="C183" t="str">
            <v>150x139x130,측구용</v>
          </cell>
          <cell r="D183">
            <v>7.3</v>
          </cell>
          <cell r="E183" t="str">
            <v>EA</v>
          </cell>
          <cell r="F183">
            <v>5300</v>
          </cell>
          <cell r="G183">
            <v>38690</v>
          </cell>
          <cell r="H183">
            <v>5300</v>
          </cell>
          <cell r="I183">
            <v>38690</v>
          </cell>
          <cell r="K183">
            <v>0</v>
          </cell>
          <cell r="M183">
            <v>0</v>
          </cell>
        </row>
        <row r="184">
          <cell r="B184" t="str">
            <v>화강석통석</v>
          </cell>
          <cell r="C184" t="str">
            <v>195x139x130,측구용</v>
          </cell>
          <cell r="D184">
            <v>7.3</v>
          </cell>
          <cell r="E184" t="str">
            <v>EA</v>
          </cell>
          <cell r="F184">
            <v>6300</v>
          </cell>
          <cell r="G184">
            <v>45990</v>
          </cell>
          <cell r="H184">
            <v>6300</v>
          </cell>
          <cell r="I184">
            <v>45990</v>
          </cell>
          <cell r="K184">
            <v>0</v>
          </cell>
          <cell r="M184">
            <v>0</v>
          </cell>
        </row>
        <row r="185">
          <cell r="B185" t="str">
            <v>석재판붙임</v>
          </cell>
          <cell r="C185" t="str">
            <v>화강석,바닥,습식</v>
          </cell>
          <cell r="D185">
            <v>0.5</v>
          </cell>
          <cell r="E185" t="str">
            <v>m2</v>
          </cell>
          <cell r="F185">
            <v>48595</v>
          </cell>
          <cell r="G185">
            <v>24297.5</v>
          </cell>
          <cell r="H185">
            <v>0</v>
          </cell>
          <cell r="I185">
            <v>0</v>
          </cell>
          <cell r="J185">
            <v>48595</v>
          </cell>
          <cell r="K185">
            <v>24297.5</v>
          </cell>
          <cell r="L185">
            <v>0</v>
          </cell>
          <cell r="M185">
            <v>0</v>
          </cell>
        </row>
        <row r="186">
          <cell r="B186" t="str">
            <v>비닐양생</v>
          </cell>
          <cell r="C186" t="str">
            <v xml:space="preserve"> </v>
          </cell>
          <cell r="D186">
            <v>0.5</v>
          </cell>
          <cell r="E186" t="str">
            <v>m2</v>
          </cell>
          <cell r="F186">
            <v>227</v>
          </cell>
          <cell r="G186">
            <v>113.5</v>
          </cell>
          <cell r="H186">
            <v>64</v>
          </cell>
          <cell r="I186">
            <v>32</v>
          </cell>
          <cell r="J186">
            <v>163</v>
          </cell>
          <cell r="K186">
            <v>81.5</v>
          </cell>
          <cell r="L186">
            <v>0</v>
          </cell>
          <cell r="M186">
            <v>0</v>
          </cell>
        </row>
        <row r="187">
          <cell r="B187" t="str">
            <v>소  계</v>
          </cell>
          <cell r="G187">
            <v>148804</v>
          </cell>
          <cell r="I187">
            <v>123402</v>
          </cell>
          <cell r="K187">
            <v>25402</v>
          </cell>
          <cell r="M187">
            <v>0</v>
          </cell>
        </row>
        <row r="189">
          <cell r="B189">
            <v>21</v>
          </cell>
          <cell r="C189" t="str">
            <v>중앙선구분석</v>
          </cell>
          <cell r="D189" t="str">
            <v>T150x150x150,흑</v>
          </cell>
          <cell r="G189" t="str">
            <v>m당</v>
          </cell>
          <cell r="H189">
            <v>0</v>
          </cell>
          <cell r="I189" t="str">
            <v xml:space="preserve"> </v>
          </cell>
          <cell r="J189">
            <v>0</v>
          </cell>
          <cell r="K189" t="str">
            <v xml:space="preserve"> </v>
          </cell>
          <cell r="M189" t="str">
            <v xml:space="preserve"> </v>
          </cell>
        </row>
        <row r="190">
          <cell r="B190" t="str">
            <v>몰     탈</v>
          </cell>
          <cell r="C190" t="str">
            <v>1:3</v>
          </cell>
          <cell r="D190">
            <v>1.4999999999999999E-2</v>
          </cell>
          <cell r="E190" t="str">
            <v>m3</v>
          </cell>
          <cell r="F190">
            <v>40922</v>
          </cell>
          <cell r="G190">
            <v>613.82999999999993</v>
          </cell>
          <cell r="H190">
            <v>0</v>
          </cell>
          <cell r="I190">
            <v>0</v>
          </cell>
          <cell r="J190">
            <v>40922</v>
          </cell>
          <cell r="K190">
            <v>613.82999999999993</v>
          </cell>
          <cell r="L190">
            <v>0</v>
          </cell>
          <cell r="M190">
            <v>0</v>
          </cell>
        </row>
        <row r="191">
          <cell r="B191" t="str">
            <v>화강석통석</v>
          </cell>
          <cell r="C191" t="str">
            <v>T150x150x150,흑</v>
          </cell>
          <cell r="D191">
            <v>14.7</v>
          </cell>
          <cell r="E191" t="str">
            <v>EA</v>
          </cell>
          <cell r="F191">
            <v>4500</v>
          </cell>
          <cell r="G191">
            <v>66150</v>
          </cell>
          <cell r="H191">
            <v>4500</v>
          </cell>
          <cell r="I191">
            <v>66150</v>
          </cell>
          <cell r="K191">
            <v>0</v>
          </cell>
          <cell r="M191">
            <v>0</v>
          </cell>
        </row>
        <row r="192">
          <cell r="B192" t="str">
            <v>석재판붙임</v>
          </cell>
          <cell r="C192" t="str">
            <v>화강석,바닥,습식</v>
          </cell>
          <cell r="D192">
            <v>0.3</v>
          </cell>
          <cell r="E192" t="str">
            <v>m2</v>
          </cell>
          <cell r="F192">
            <v>48595</v>
          </cell>
          <cell r="G192">
            <v>14578.5</v>
          </cell>
          <cell r="H192">
            <v>0</v>
          </cell>
          <cell r="I192">
            <v>0</v>
          </cell>
          <cell r="J192">
            <v>48595</v>
          </cell>
          <cell r="K192">
            <v>14578.5</v>
          </cell>
          <cell r="L192">
            <v>0</v>
          </cell>
          <cell r="M192">
            <v>0</v>
          </cell>
        </row>
        <row r="193">
          <cell r="B193" t="str">
            <v>비닐양생</v>
          </cell>
          <cell r="C193" t="str">
            <v xml:space="preserve"> </v>
          </cell>
          <cell r="D193">
            <v>0.3</v>
          </cell>
          <cell r="E193" t="str">
            <v>m2</v>
          </cell>
          <cell r="F193">
            <v>227</v>
          </cell>
          <cell r="G193">
            <v>68.099999999999994</v>
          </cell>
          <cell r="H193">
            <v>64</v>
          </cell>
          <cell r="I193">
            <v>19.2</v>
          </cell>
          <cell r="J193">
            <v>163</v>
          </cell>
          <cell r="K193">
            <v>48.9</v>
          </cell>
          <cell r="L193">
            <v>0</v>
          </cell>
          <cell r="M193">
            <v>0</v>
          </cell>
        </row>
        <row r="194">
          <cell r="B194" t="str">
            <v>소  계</v>
          </cell>
          <cell r="G194">
            <v>81410</v>
          </cell>
          <cell r="I194">
            <v>66169</v>
          </cell>
          <cell r="K194">
            <v>15241</v>
          </cell>
          <cell r="M194">
            <v>0</v>
          </cell>
        </row>
        <row r="196">
          <cell r="B196">
            <v>22</v>
          </cell>
          <cell r="C196" t="str">
            <v>보차경계석</v>
          </cell>
          <cell r="D196" t="str">
            <v>T150x150x150,흑</v>
          </cell>
          <cell r="G196" t="str">
            <v>m당</v>
          </cell>
          <cell r="H196">
            <v>0</v>
          </cell>
          <cell r="I196" t="str">
            <v xml:space="preserve"> </v>
          </cell>
          <cell r="J196">
            <v>0</v>
          </cell>
          <cell r="K196" t="str">
            <v xml:space="preserve"> </v>
          </cell>
          <cell r="M196" t="str">
            <v xml:space="preserve"> </v>
          </cell>
        </row>
        <row r="197">
          <cell r="B197" t="str">
            <v>몰     탈</v>
          </cell>
          <cell r="C197" t="str">
            <v>1:3</v>
          </cell>
          <cell r="D197">
            <v>7.0000000000000001E-3</v>
          </cell>
          <cell r="E197" t="str">
            <v>m3</v>
          </cell>
          <cell r="F197">
            <v>40922</v>
          </cell>
          <cell r="G197">
            <v>286.45400000000001</v>
          </cell>
          <cell r="H197">
            <v>0</v>
          </cell>
          <cell r="I197">
            <v>0</v>
          </cell>
          <cell r="J197">
            <v>40922</v>
          </cell>
          <cell r="K197">
            <v>286.45400000000001</v>
          </cell>
          <cell r="L197">
            <v>0</v>
          </cell>
          <cell r="M197">
            <v>0</v>
          </cell>
        </row>
        <row r="198">
          <cell r="B198" t="str">
            <v>화강석통석</v>
          </cell>
          <cell r="C198" t="str">
            <v>T150x150x150,흑</v>
          </cell>
          <cell r="D198">
            <v>7.3</v>
          </cell>
          <cell r="E198" t="str">
            <v>EA</v>
          </cell>
          <cell r="F198">
            <v>4500</v>
          </cell>
          <cell r="G198">
            <v>32850</v>
          </cell>
          <cell r="H198">
            <v>4500</v>
          </cell>
          <cell r="I198">
            <v>32850</v>
          </cell>
          <cell r="K198">
            <v>0</v>
          </cell>
          <cell r="M198">
            <v>0</v>
          </cell>
        </row>
        <row r="199">
          <cell r="B199" t="str">
            <v>석재판붙임</v>
          </cell>
          <cell r="C199" t="str">
            <v>화강석,바닥,습식</v>
          </cell>
          <cell r="D199">
            <v>0.15</v>
          </cell>
          <cell r="E199" t="str">
            <v>m2</v>
          </cell>
          <cell r="F199">
            <v>48595</v>
          </cell>
          <cell r="G199">
            <v>7289.25</v>
          </cell>
          <cell r="H199">
            <v>0</v>
          </cell>
          <cell r="I199">
            <v>0</v>
          </cell>
          <cell r="J199">
            <v>48595</v>
          </cell>
          <cell r="K199">
            <v>7289.25</v>
          </cell>
          <cell r="L199">
            <v>0</v>
          </cell>
          <cell r="M199">
            <v>0</v>
          </cell>
        </row>
        <row r="200">
          <cell r="B200" t="str">
            <v>비닐양생</v>
          </cell>
          <cell r="C200" t="str">
            <v xml:space="preserve"> </v>
          </cell>
          <cell r="D200">
            <v>0.15</v>
          </cell>
          <cell r="E200" t="str">
            <v>m2</v>
          </cell>
          <cell r="F200">
            <v>227</v>
          </cell>
          <cell r="G200">
            <v>34.049999999999997</v>
          </cell>
          <cell r="H200">
            <v>64</v>
          </cell>
          <cell r="I200">
            <v>9.6</v>
          </cell>
          <cell r="J200">
            <v>163</v>
          </cell>
          <cell r="K200">
            <v>24.45</v>
          </cell>
          <cell r="L200">
            <v>0</v>
          </cell>
          <cell r="M200">
            <v>0</v>
          </cell>
        </row>
        <row r="201">
          <cell r="B201" t="str">
            <v>소  계</v>
          </cell>
          <cell r="G201">
            <v>40459</v>
          </cell>
          <cell r="I201">
            <v>32859</v>
          </cell>
          <cell r="K201">
            <v>7600</v>
          </cell>
          <cell r="M201">
            <v>0</v>
          </cell>
        </row>
        <row r="203">
          <cell r="B203">
            <v>23</v>
          </cell>
          <cell r="C203" t="str">
            <v>PAD-TR기초1</v>
          </cell>
          <cell r="D203" t="str">
            <v>1650x7000</v>
          </cell>
          <cell r="G203" t="str">
            <v>개소당</v>
          </cell>
          <cell r="H203">
            <v>0</v>
          </cell>
          <cell r="I203" t="str">
            <v xml:space="preserve"> </v>
          </cell>
          <cell r="J203">
            <v>0</v>
          </cell>
          <cell r="K203" t="str">
            <v xml:space="preserve"> </v>
          </cell>
          <cell r="M203" t="str">
            <v xml:space="preserve"> </v>
          </cell>
        </row>
        <row r="204">
          <cell r="B204" t="str">
            <v>터 파 기</v>
          </cell>
          <cell r="C204" t="str">
            <v>인력,보통토사,0~1M</v>
          </cell>
          <cell r="D204">
            <v>12.432</v>
          </cell>
          <cell r="E204" t="str">
            <v>m3</v>
          </cell>
          <cell r="F204">
            <v>8184</v>
          </cell>
          <cell r="G204">
            <v>101743.488</v>
          </cell>
          <cell r="H204">
            <v>0</v>
          </cell>
          <cell r="I204">
            <v>0</v>
          </cell>
          <cell r="J204">
            <v>8184</v>
          </cell>
          <cell r="K204">
            <v>101743.488</v>
          </cell>
          <cell r="L204">
            <v>0</v>
          </cell>
          <cell r="M204">
            <v>0</v>
          </cell>
        </row>
        <row r="205">
          <cell r="B205" t="str">
            <v>잔토처리</v>
          </cell>
          <cell r="C205" t="str">
            <v>인력,현장내</v>
          </cell>
          <cell r="D205">
            <v>10.054</v>
          </cell>
          <cell r="E205" t="str">
            <v>m3</v>
          </cell>
          <cell r="F205">
            <v>8184</v>
          </cell>
          <cell r="G205">
            <v>82281.936000000002</v>
          </cell>
          <cell r="H205">
            <v>0</v>
          </cell>
          <cell r="I205">
            <v>0</v>
          </cell>
          <cell r="J205">
            <v>8184</v>
          </cell>
          <cell r="K205">
            <v>82281.936000000002</v>
          </cell>
          <cell r="L205">
            <v>0</v>
          </cell>
          <cell r="M205">
            <v>0</v>
          </cell>
        </row>
        <row r="206">
          <cell r="B206" t="str">
            <v>되메우기 및 다짐</v>
          </cell>
          <cell r="C206" t="str">
            <v>인력</v>
          </cell>
          <cell r="D206">
            <v>2.3780000000000001</v>
          </cell>
          <cell r="E206" t="str">
            <v>m3</v>
          </cell>
          <cell r="F206">
            <v>8593</v>
          </cell>
          <cell r="G206">
            <v>20434.154000000002</v>
          </cell>
          <cell r="H206">
            <v>0</v>
          </cell>
          <cell r="I206">
            <v>0</v>
          </cell>
          <cell r="J206">
            <v>8593</v>
          </cell>
          <cell r="K206">
            <v>20434.154000000002</v>
          </cell>
          <cell r="L206">
            <v>0</v>
          </cell>
          <cell r="M206">
            <v>0</v>
          </cell>
        </row>
        <row r="207">
          <cell r="B207" t="str">
            <v xml:space="preserve">잡석다짐 </v>
          </cell>
          <cell r="C207">
            <v>0</v>
          </cell>
          <cell r="D207">
            <v>4.1040000000000001</v>
          </cell>
          <cell r="E207" t="str">
            <v>m3</v>
          </cell>
          <cell r="F207">
            <v>20870</v>
          </cell>
          <cell r="G207">
            <v>85650.48000000001</v>
          </cell>
          <cell r="H207">
            <v>0</v>
          </cell>
          <cell r="I207">
            <v>0</v>
          </cell>
          <cell r="J207">
            <v>20461</v>
          </cell>
          <cell r="K207">
            <v>83971.944000000003</v>
          </cell>
          <cell r="L207">
            <v>409</v>
          </cell>
          <cell r="M207">
            <v>1678.5360000000001</v>
          </cell>
        </row>
        <row r="208">
          <cell r="B208" t="str">
            <v>합판거푸집</v>
          </cell>
          <cell r="C208" t="str">
            <v>6회,일반</v>
          </cell>
          <cell r="D208">
            <v>12.18</v>
          </cell>
          <cell r="E208" t="str">
            <v>m2</v>
          </cell>
          <cell r="F208">
            <v>14826</v>
          </cell>
          <cell r="G208">
            <v>180580.64</v>
          </cell>
          <cell r="H208">
            <v>4713</v>
          </cell>
          <cell r="I208">
            <v>57404.3</v>
          </cell>
          <cell r="J208">
            <v>10113</v>
          </cell>
          <cell r="K208">
            <v>123176.34</v>
          </cell>
          <cell r="L208">
            <v>0</v>
          </cell>
          <cell r="M208">
            <v>0</v>
          </cell>
        </row>
        <row r="209">
          <cell r="B209" t="str">
            <v>레 미 콘</v>
          </cell>
          <cell r="C209" t="str">
            <v>40-180-8</v>
          </cell>
          <cell r="D209">
            <v>7.7720000000000002</v>
          </cell>
          <cell r="E209" t="str">
            <v>m3</v>
          </cell>
          <cell r="F209">
            <v>44429</v>
          </cell>
          <cell r="G209">
            <v>0</v>
          </cell>
          <cell r="H209">
            <v>44429</v>
          </cell>
          <cell r="I209" t="str">
            <v>관급</v>
          </cell>
          <cell r="K209">
            <v>0</v>
          </cell>
          <cell r="M209">
            <v>0</v>
          </cell>
        </row>
        <row r="210">
          <cell r="B210" t="str">
            <v>레미콘타설</v>
          </cell>
          <cell r="C210" t="str">
            <v>무근</v>
          </cell>
          <cell r="D210">
            <v>7.7720000000000002</v>
          </cell>
          <cell r="E210" t="str">
            <v>m3</v>
          </cell>
          <cell r="F210">
            <v>21381</v>
          </cell>
          <cell r="G210">
            <v>166173.13200000001</v>
          </cell>
          <cell r="H210">
            <v>0</v>
          </cell>
          <cell r="I210">
            <v>0</v>
          </cell>
          <cell r="J210">
            <v>21381</v>
          </cell>
          <cell r="K210">
            <v>166173.13200000001</v>
          </cell>
          <cell r="L210">
            <v>0</v>
          </cell>
          <cell r="M210">
            <v>0</v>
          </cell>
        </row>
        <row r="211">
          <cell r="B211" t="str">
            <v>화강석판석</v>
          </cell>
          <cell r="C211" t="str">
            <v>700x700x470,T150</v>
          </cell>
          <cell r="D211">
            <v>10.52</v>
          </cell>
          <cell r="E211" t="str">
            <v>m2</v>
          </cell>
          <cell r="F211">
            <v>45000</v>
          </cell>
          <cell r="G211">
            <v>473400</v>
          </cell>
          <cell r="H211">
            <v>45000</v>
          </cell>
          <cell r="I211">
            <v>473400</v>
          </cell>
          <cell r="K211">
            <v>0</v>
          </cell>
          <cell r="M211">
            <v>0</v>
          </cell>
        </row>
        <row r="212">
          <cell r="B212" t="str">
            <v>석재판붙임</v>
          </cell>
          <cell r="C212" t="str">
            <v>화강석,바닥,습식</v>
          </cell>
          <cell r="D212">
            <v>9.57</v>
          </cell>
          <cell r="E212" t="str">
            <v>m2</v>
          </cell>
          <cell r="F212">
            <v>48595</v>
          </cell>
          <cell r="G212">
            <v>465054.15</v>
          </cell>
          <cell r="H212">
            <v>0</v>
          </cell>
          <cell r="I212">
            <v>0</v>
          </cell>
          <cell r="J212">
            <v>48595</v>
          </cell>
          <cell r="K212">
            <v>465054.15</v>
          </cell>
          <cell r="L212">
            <v>0</v>
          </cell>
          <cell r="M212">
            <v>0</v>
          </cell>
        </row>
        <row r="213">
          <cell r="B213" t="str">
            <v>몰     탈</v>
          </cell>
          <cell r="C213" t="str">
            <v>1:3</v>
          </cell>
          <cell r="D213">
            <v>0.28699999999999998</v>
          </cell>
          <cell r="E213" t="str">
            <v>m3</v>
          </cell>
          <cell r="F213">
            <v>40922</v>
          </cell>
          <cell r="G213">
            <v>11744.614</v>
          </cell>
          <cell r="H213">
            <v>0</v>
          </cell>
          <cell r="I213">
            <v>0</v>
          </cell>
          <cell r="J213">
            <v>40922</v>
          </cell>
          <cell r="K213">
            <v>11744.614</v>
          </cell>
          <cell r="L213">
            <v>0</v>
          </cell>
          <cell r="M213">
            <v>0</v>
          </cell>
        </row>
        <row r="214">
          <cell r="B214" t="str">
            <v>소  계</v>
          </cell>
          <cell r="G214">
            <v>1587061</v>
          </cell>
          <cell r="I214">
            <v>530804</v>
          </cell>
          <cell r="K214">
            <v>1054579</v>
          </cell>
          <cell r="M214">
            <v>1678</v>
          </cell>
        </row>
        <row r="216">
          <cell r="B216">
            <v>24</v>
          </cell>
          <cell r="C216" t="str">
            <v>PAD-TR기초2</v>
          </cell>
          <cell r="D216" t="str">
            <v>1650x5300</v>
          </cell>
          <cell r="G216" t="str">
            <v>개소당</v>
          </cell>
          <cell r="H216">
            <v>0</v>
          </cell>
          <cell r="I216" t="str">
            <v xml:space="preserve"> </v>
          </cell>
          <cell r="J216">
            <v>0</v>
          </cell>
          <cell r="K216" t="str">
            <v xml:space="preserve"> </v>
          </cell>
          <cell r="M216" t="str">
            <v xml:space="preserve"> </v>
          </cell>
        </row>
        <row r="217">
          <cell r="B217" t="str">
            <v>터 파 기</v>
          </cell>
          <cell r="C217" t="str">
            <v>인력,보통토사,0~1M</v>
          </cell>
          <cell r="D217">
            <v>9.5760000000000005</v>
          </cell>
          <cell r="E217" t="str">
            <v>m3</v>
          </cell>
          <cell r="F217">
            <v>8184</v>
          </cell>
          <cell r="G217">
            <v>78369.984000000011</v>
          </cell>
          <cell r="H217">
            <v>0</v>
          </cell>
          <cell r="I217">
            <v>0</v>
          </cell>
          <cell r="J217">
            <v>8184</v>
          </cell>
          <cell r="K217">
            <v>78369.984000000011</v>
          </cell>
          <cell r="L217">
            <v>0</v>
          </cell>
          <cell r="M217">
            <v>0</v>
          </cell>
        </row>
        <row r="218">
          <cell r="B218" t="str">
            <v>잔토처리</v>
          </cell>
          <cell r="C218" t="str">
            <v>인력,현장내</v>
          </cell>
          <cell r="D218">
            <v>7.64</v>
          </cell>
          <cell r="E218" t="str">
            <v>m3</v>
          </cell>
          <cell r="F218">
            <v>8184</v>
          </cell>
          <cell r="G218">
            <v>62525.759999999995</v>
          </cell>
          <cell r="H218">
            <v>0</v>
          </cell>
          <cell r="I218">
            <v>0</v>
          </cell>
          <cell r="J218">
            <v>8184</v>
          </cell>
          <cell r="K218">
            <v>62525.759999999995</v>
          </cell>
          <cell r="L218">
            <v>0</v>
          </cell>
          <cell r="M218">
            <v>0</v>
          </cell>
        </row>
        <row r="219">
          <cell r="B219" t="str">
            <v>되메우기 및 다짐</v>
          </cell>
          <cell r="C219" t="str">
            <v>인력</v>
          </cell>
          <cell r="D219">
            <v>1.9359999999999999</v>
          </cell>
          <cell r="E219" t="str">
            <v>m3</v>
          </cell>
          <cell r="F219">
            <v>8593</v>
          </cell>
          <cell r="G219">
            <v>16636.047999999999</v>
          </cell>
          <cell r="H219">
            <v>0</v>
          </cell>
          <cell r="I219">
            <v>0</v>
          </cell>
          <cell r="J219">
            <v>8593</v>
          </cell>
          <cell r="K219">
            <v>16636.047999999999</v>
          </cell>
          <cell r="L219">
            <v>0</v>
          </cell>
          <cell r="M219">
            <v>0</v>
          </cell>
        </row>
        <row r="220">
          <cell r="B220" t="str">
            <v xml:space="preserve">잡석다짐 </v>
          </cell>
          <cell r="C220">
            <v>0</v>
          </cell>
          <cell r="D220">
            <v>3.1349999999999998</v>
          </cell>
          <cell r="E220" t="str">
            <v>m3</v>
          </cell>
          <cell r="F220">
            <v>20870</v>
          </cell>
          <cell r="G220">
            <v>65427.44999999999</v>
          </cell>
          <cell r="H220">
            <v>0</v>
          </cell>
          <cell r="I220">
            <v>0</v>
          </cell>
          <cell r="J220">
            <v>20461</v>
          </cell>
          <cell r="K220">
            <v>64145.234999999993</v>
          </cell>
          <cell r="L220">
            <v>409</v>
          </cell>
          <cell r="M220">
            <v>1282.2149999999999</v>
          </cell>
        </row>
        <row r="221">
          <cell r="B221" t="str">
            <v>합판거푸집</v>
          </cell>
          <cell r="C221" t="str">
            <v>6회,일반</v>
          </cell>
          <cell r="D221">
            <v>9.8000000000000007</v>
          </cell>
          <cell r="E221" t="str">
            <v>m2</v>
          </cell>
          <cell r="F221">
            <v>14826</v>
          </cell>
          <cell r="G221">
            <v>145294.80000000002</v>
          </cell>
          <cell r="H221">
            <v>4713</v>
          </cell>
          <cell r="I221">
            <v>46187.4</v>
          </cell>
          <cell r="J221">
            <v>10113</v>
          </cell>
          <cell r="K221">
            <v>99107.400000000009</v>
          </cell>
          <cell r="L221">
            <v>0</v>
          </cell>
          <cell r="M221">
            <v>0</v>
          </cell>
        </row>
        <row r="222">
          <cell r="B222" t="str">
            <v>레 미 콘</v>
          </cell>
          <cell r="C222" t="str">
            <v>40-180-8</v>
          </cell>
          <cell r="D222">
            <v>5.9379999999999997</v>
          </cell>
          <cell r="E222" t="str">
            <v>m3</v>
          </cell>
          <cell r="F222">
            <v>44429</v>
          </cell>
          <cell r="G222">
            <v>0</v>
          </cell>
          <cell r="H222">
            <v>44429</v>
          </cell>
          <cell r="I222" t="str">
            <v>관급</v>
          </cell>
          <cell r="K222">
            <v>0</v>
          </cell>
          <cell r="M222">
            <v>0</v>
          </cell>
        </row>
        <row r="223">
          <cell r="B223" t="str">
            <v>레미콘타설</v>
          </cell>
          <cell r="C223" t="str">
            <v>무근</v>
          </cell>
          <cell r="D223">
            <v>5.9379999999999997</v>
          </cell>
          <cell r="E223" t="str">
            <v>m3</v>
          </cell>
          <cell r="F223">
            <v>21381</v>
          </cell>
          <cell r="G223">
            <v>126960.378</v>
          </cell>
          <cell r="H223">
            <v>0</v>
          </cell>
          <cell r="I223">
            <v>0</v>
          </cell>
          <cell r="J223">
            <v>21381</v>
          </cell>
          <cell r="K223">
            <v>126960.378</v>
          </cell>
          <cell r="L223">
            <v>0</v>
          </cell>
          <cell r="M223">
            <v>0</v>
          </cell>
        </row>
        <row r="224">
          <cell r="B224" t="str">
            <v>화강석판석</v>
          </cell>
          <cell r="C224" t="str">
            <v>700x700x470,T150</v>
          </cell>
          <cell r="D224">
            <v>8.4700000000000006</v>
          </cell>
          <cell r="E224" t="str">
            <v>m2</v>
          </cell>
          <cell r="F224">
            <v>45000</v>
          </cell>
          <cell r="G224">
            <v>381150</v>
          </cell>
          <cell r="H224">
            <v>45000</v>
          </cell>
          <cell r="I224">
            <v>381150</v>
          </cell>
          <cell r="K224">
            <v>0</v>
          </cell>
          <cell r="M224">
            <v>0</v>
          </cell>
        </row>
        <row r="225">
          <cell r="B225" t="str">
            <v>석재판붙임</v>
          </cell>
          <cell r="C225" t="str">
            <v>화강석,바닥,습식</v>
          </cell>
          <cell r="D225">
            <v>7.7</v>
          </cell>
          <cell r="E225" t="str">
            <v>m2</v>
          </cell>
          <cell r="F225">
            <v>48595</v>
          </cell>
          <cell r="G225">
            <v>374181.5</v>
          </cell>
          <cell r="H225">
            <v>0</v>
          </cell>
          <cell r="I225">
            <v>0</v>
          </cell>
          <cell r="J225">
            <v>48595</v>
          </cell>
          <cell r="K225">
            <v>374181.5</v>
          </cell>
          <cell r="L225">
            <v>0</v>
          </cell>
          <cell r="M225">
            <v>0</v>
          </cell>
        </row>
        <row r="226">
          <cell r="B226" t="str">
            <v>몰     탈</v>
          </cell>
          <cell r="C226" t="str">
            <v>1:3</v>
          </cell>
          <cell r="D226">
            <v>0.23100000000000001</v>
          </cell>
          <cell r="E226" t="str">
            <v>m3</v>
          </cell>
          <cell r="F226">
            <v>40922</v>
          </cell>
          <cell r="G226">
            <v>9452.982</v>
          </cell>
          <cell r="H226">
            <v>0</v>
          </cell>
          <cell r="I226">
            <v>0</v>
          </cell>
          <cell r="J226">
            <v>40922</v>
          </cell>
          <cell r="K226">
            <v>9452.982</v>
          </cell>
          <cell r="L226">
            <v>0</v>
          </cell>
          <cell r="M226">
            <v>0</v>
          </cell>
        </row>
        <row r="227">
          <cell r="B227" t="str">
            <v>소  계</v>
          </cell>
          <cell r="G227">
            <v>1259998</v>
          </cell>
          <cell r="I227">
            <v>427337</v>
          </cell>
          <cell r="K227">
            <v>831379</v>
          </cell>
          <cell r="M227">
            <v>1282</v>
          </cell>
        </row>
        <row r="229">
          <cell r="B229">
            <v>25</v>
          </cell>
          <cell r="C229" t="str">
            <v>PAD-TR기초3</v>
          </cell>
          <cell r="D229" t="str">
            <v>1650x1900</v>
          </cell>
          <cell r="G229" t="str">
            <v>개소당</v>
          </cell>
          <cell r="H229">
            <v>0</v>
          </cell>
          <cell r="I229" t="str">
            <v xml:space="preserve"> </v>
          </cell>
          <cell r="J229">
            <v>0</v>
          </cell>
          <cell r="K229" t="str">
            <v xml:space="preserve"> </v>
          </cell>
          <cell r="M229" t="str">
            <v xml:space="preserve"> </v>
          </cell>
        </row>
        <row r="230">
          <cell r="B230" t="str">
            <v>터 파 기</v>
          </cell>
          <cell r="C230" t="str">
            <v>인력,보통토사,0~1M</v>
          </cell>
          <cell r="D230">
            <v>3.8639999999999999</v>
          </cell>
          <cell r="E230" t="str">
            <v>m3</v>
          </cell>
          <cell r="F230">
            <v>8184</v>
          </cell>
          <cell r="G230">
            <v>31622.975999999999</v>
          </cell>
          <cell r="H230">
            <v>0</v>
          </cell>
          <cell r="I230">
            <v>0</v>
          </cell>
          <cell r="J230">
            <v>8184</v>
          </cell>
          <cell r="K230">
            <v>31622.975999999999</v>
          </cell>
          <cell r="L230">
            <v>0</v>
          </cell>
          <cell r="M230">
            <v>0</v>
          </cell>
        </row>
        <row r="231">
          <cell r="B231" t="str">
            <v>잔토처리</v>
          </cell>
          <cell r="C231" t="str">
            <v>인력,현장내</v>
          </cell>
          <cell r="D231">
            <v>2.8119999999999998</v>
          </cell>
          <cell r="E231" t="str">
            <v>m3</v>
          </cell>
          <cell r="F231">
            <v>8184</v>
          </cell>
          <cell r="G231">
            <v>23013.407999999999</v>
          </cell>
          <cell r="H231">
            <v>0</v>
          </cell>
          <cell r="I231">
            <v>0</v>
          </cell>
          <cell r="J231">
            <v>8184</v>
          </cell>
          <cell r="K231">
            <v>23013.407999999999</v>
          </cell>
          <cell r="L231">
            <v>0</v>
          </cell>
          <cell r="M231">
            <v>0</v>
          </cell>
        </row>
        <row r="232">
          <cell r="B232" t="str">
            <v>되메우기 및 다짐</v>
          </cell>
          <cell r="C232" t="str">
            <v>인력</v>
          </cell>
          <cell r="D232">
            <v>1.052</v>
          </cell>
          <cell r="E232" t="str">
            <v>m3</v>
          </cell>
          <cell r="F232">
            <v>8593</v>
          </cell>
          <cell r="G232">
            <v>9039.8360000000011</v>
          </cell>
          <cell r="H232">
            <v>0</v>
          </cell>
          <cell r="I232">
            <v>0</v>
          </cell>
          <cell r="J232">
            <v>8593</v>
          </cell>
          <cell r="K232">
            <v>9039.8360000000011</v>
          </cell>
          <cell r="L232">
            <v>0</v>
          </cell>
          <cell r="M232">
            <v>0</v>
          </cell>
        </row>
        <row r="233">
          <cell r="B233" t="str">
            <v xml:space="preserve">잡석다짐 </v>
          </cell>
          <cell r="C233">
            <v>0</v>
          </cell>
          <cell r="D233">
            <v>1.1970000000000001</v>
          </cell>
          <cell r="E233" t="str">
            <v>m3</v>
          </cell>
          <cell r="F233">
            <v>20870</v>
          </cell>
          <cell r="G233">
            <v>24981.390000000003</v>
          </cell>
          <cell r="H233">
            <v>0</v>
          </cell>
          <cell r="I233">
            <v>0</v>
          </cell>
          <cell r="J233">
            <v>20461</v>
          </cell>
          <cell r="K233">
            <v>24491.817000000003</v>
          </cell>
          <cell r="L233">
            <v>409</v>
          </cell>
          <cell r="M233">
            <v>489.57300000000004</v>
          </cell>
        </row>
        <row r="234">
          <cell r="B234" t="str">
            <v>합판거푸집</v>
          </cell>
          <cell r="C234" t="str">
            <v>6회,일반</v>
          </cell>
          <cell r="D234">
            <v>5.04</v>
          </cell>
          <cell r="E234" t="str">
            <v>m2</v>
          </cell>
          <cell r="F234">
            <v>14826</v>
          </cell>
          <cell r="G234">
            <v>74723.01999999999</v>
          </cell>
          <cell r="H234">
            <v>4713</v>
          </cell>
          <cell r="I234">
            <v>23753.5</v>
          </cell>
          <cell r="J234">
            <v>10113</v>
          </cell>
          <cell r="K234">
            <v>50969.52</v>
          </cell>
          <cell r="L234">
            <v>0</v>
          </cell>
          <cell r="M234">
            <v>0</v>
          </cell>
        </row>
        <row r="235">
          <cell r="B235" t="str">
            <v>레 미 콘</v>
          </cell>
          <cell r="C235" t="str">
            <v>40-180-8</v>
          </cell>
          <cell r="D235">
            <v>2.1709999999999998</v>
          </cell>
          <cell r="E235" t="str">
            <v>m3</v>
          </cell>
          <cell r="F235">
            <v>44429</v>
          </cell>
          <cell r="G235">
            <v>0</v>
          </cell>
          <cell r="H235">
            <v>44429</v>
          </cell>
          <cell r="I235" t="str">
            <v>관급</v>
          </cell>
          <cell r="K235">
            <v>0</v>
          </cell>
          <cell r="M235">
            <v>0</v>
          </cell>
        </row>
        <row r="236">
          <cell r="B236" t="str">
            <v>레미콘타설</v>
          </cell>
          <cell r="C236" t="str">
            <v>무근</v>
          </cell>
          <cell r="D236">
            <v>2.1709999999999998</v>
          </cell>
          <cell r="E236" t="str">
            <v>m3</v>
          </cell>
          <cell r="F236">
            <v>21381</v>
          </cell>
          <cell r="G236">
            <v>46418.150999999998</v>
          </cell>
          <cell r="H236">
            <v>0</v>
          </cell>
          <cell r="I236">
            <v>0</v>
          </cell>
          <cell r="J236">
            <v>21381</v>
          </cell>
          <cell r="K236">
            <v>46418.150999999998</v>
          </cell>
          <cell r="L236">
            <v>0</v>
          </cell>
          <cell r="M236">
            <v>0</v>
          </cell>
        </row>
        <row r="237">
          <cell r="B237" t="str">
            <v>화강석판석</v>
          </cell>
          <cell r="C237" t="str">
            <v>700x700x470,T150</v>
          </cell>
          <cell r="D237">
            <v>4.3499999999999996</v>
          </cell>
          <cell r="E237" t="str">
            <v>m2</v>
          </cell>
          <cell r="F237">
            <v>45000</v>
          </cell>
          <cell r="G237">
            <v>195750</v>
          </cell>
          <cell r="H237">
            <v>45000</v>
          </cell>
          <cell r="I237">
            <v>195750</v>
          </cell>
          <cell r="K237">
            <v>0</v>
          </cell>
          <cell r="M237">
            <v>0</v>
          </cell>
        </row>
        <row r="238">
          <cell r="B238" t="str">
            <v>석재판붙임</v>
          </cell>
          <cell r="C238" t="str">
            <v>화강석,바닥,습식</v>
          </cell>
          <cell r="D238">
            <v>3.96</v>
          </cell>
          <cell r="E238" t="str">
            <v>m2</v>
          </cell>
          <cell r="F238">
            <v>48595</v>
          </cell>
          <cell r="G238">
            <v>192436.2</v>
          </cell>
          <cell r="H238">
            <v>0</v>
          </cell>
          <cell r="I238">
            <v>0</v>
          </cell>
          <cell r="J238">
            <v>48595</v>
          </cell>
          <cell r="K238">
            <v>192436.2</v>
          </cell>
          <cell r="L238">
            <v>0</v>
          </cell>
          <cell r="M238">
            <v>0</v>
          </cell>
        </row>
        <row r="239">
          <cell r="B239" t="str">
            <v>몰     탈</v>
          </cell>
          <cell r="C239" t="str">
            <v>1:3</v>
          </cell>
          <cell r="D239">
            <v>0.11799999999999999</v>
          </cell>
          <cell r="E239" t="str">
            <v>m3</v>
          </cell>
          <cell r="F239">
            <v>40922</v>
          </cell>
          <cell r="G239">
            <v>4828.7959999999994</v>
          </cell>
          <cell r="H239">
            <v>0</v>
          </cell>
          <cell r="I239">
            <v>0</v>
          </cell>
          <cell r="J239">
            <v>40922</v>
          </cell>
          <cell r="K239">
            <v>4828.7959999999994</v>
          </cell>
          <cell r="L239">
            <v>0</v>
          </cell>
          <cell r="M239">
            <v>0</v>
          </cell>
        </row>
        <row r="240">
          <cell r="B240" t="str">
            <v>소  계</v>
          </cell>
          <cell r="G240">
            <v>602812</v>
          </cell>
          <cell r="I240">
            <v>219503</v>
          </cell>
          <cell r="K240">
            <v>382820</v>
          </cell>
          <cell r="M240">
            <v>489</v>
          </cell>
        </row>
        <row r="242">
          <cell r="B242">
            <v>26</v>
          </cell>
          <cell r="C242" t="str">
            <v>계단석설치</v>
          </cell>
          <cell r="D242" t="str">
            <v>150x300x1000</v>
          </cell>
          <cell r="G242" t="str">
            <v>EA당</v>
          </cell>
          <cell r="H242">
            <v>0</v>
          </cell>
          <cell r="I242" t="str">
            <v xml:space="preserve"> </v>
          </cell>
          <cell r="J242">
            <v>0</v>
          </cell>
          <cell r="K242" t="str">
            <v xml:space="preserve"> </v>
          </cell>
          <cell r="M242" t="str">
            <v xml:space="preserve"> </v>
          </cell>
        </row>
        <row r="243">
          <cell r="B243" t="str">
            <v>몰     탈</v>
          </cell>
          <cell r="C243" t="str">
            <v>1:2</v>
          </cell>
          <cell r="D243">
            <v>8.9999999999999993E-3</v>
          </cell>
          <cell r="E243" t="str">
            <v>m3</v>
          </cell>
          <cell r="F243">
            <v>40922</v>
          </cell>
          <cell r="G243">
            <v>368.29799999999994</v>
          </cell>
          <cell r="H243">
            <v>0</v>
          </cell>
          <cell r="I243">
            <v>0</v>
          </cell>
          <cell r="J243">
            <v>40922</v>
          </cell>
          <cell r="K243">
            <v>368.29799999999994</v>
          </cell>
          <cell r="L243">
            <v>0</v>
          </cell>
          <cell r="M243">
            <v>0</v>
          </cell>
        </row>
        <row r="244">
          <cell r="B244" t="str">
            <v>화강석통석(계단석)</v>
          </cell>
          <cell r="C244" t="str">
            <v>150x300x1000</v>
          </cell>
          <cell r="D244">
            <v>1</v>
          </cell>
          <cell r="E244" t="str">
            <v>EA</v>
          </cell>
          <cell r="F244">
            <v>53000</v>
          </cell>
          <cell r="G244">
            <v>53000</v>
          </cell>
          <cell r="H244">
            <v>53000</v>
          </cell>
          <cell r="I244">
            <v>53000</v>
          </cell>
          <cell r="K244">
            <v>0</v>
          </cell>
          <cell r="M244">
            <v>0</v>
          </cell>
        </row>
        <row r="245">
          <cell r="B245" t="str">
            <v>화강석설치</v>
          </cell>
          <cell r="C245" t="str">
            <v>화강석경계석설치품준용</v>
          </cell>
          <cell r="D245">
            <v>4.4999999999999998E-2</v>
          </cell>
          <cell r="E245" t="str">
            <v>m3</v>
          </cell>
          <cell r="F245">
            <v>263191</v>
          </cell>
          <cell r="G245">
            <v>11843.594999999999</v>
          </cell>
          <cell r="H245">
            <v>0</v>
          </cell>
          <cell r="I245">
            <v>0</v>
          </cell>
          <cell r="J245">
            <v>263191</v>
          </cell>
          <cell r="K245">
            <v>11843.594999999999</v>
          </cell>
          <cell r="L245">
            <v>0</v>
          </cell>
          <cell r="M245">
            <v>0</v>
          </cell>
        </row>
        <row r="246">
          <cell r="B246" t="str">
            <v>소  계</v>
          </cell>
          <cell r="G246">
            <v>65211</v>
          </cell>
          <cell r="I246">
            <v>53000</v>
          </cell>
          <cell r="K246">
            <v>12211</v>
          </cell>
          <cell r="M246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27</v>
          </cell>
          <cell r="C3" t="str">
            <v>터 파 기</v>
          </cell>
          <cell r="D3" t="str">
            <v>인력,보통토사,0~1M</v>
          </cell>
          <cell r="G3" t="str">
            <v>m3당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F4">
            <v>40922</v>
          </cell>
          <cell r="G4">
            <v>8184.4</v>
          </cell>
          <cell r="I4">
            <v>0</v>
          </cell>
          <cell r="J4">
            <v>40922</v>
          </cell>
          <cell r="K4">
            <v>8184.4</v>
          </cell>
          <cell r="M4">
            <v>0</v>
          </cell>
        </row>
        <row r="5">
          <cell r="B5" t="str">
            <v>소   계</v>
          </cell>
          <cell r="G5">
            <v>8184</v>
          </cell>
          <cell r="I5">
            <v>0</v>
          </cell>
          <cell r="K5">
            <v>8184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28</v>
          </cell>
          <cell r="C7" t="str">
            <v>절    취</v>
          </cell>
          <cell r="D7" t="str">
            <v>인력,보통토사</v>
          </cell>
          <cell r="G7" t="str">
            <v>m3당</v>
          </cell>
        </row>
        <row r="8">
          <cell r="B8" t="str">
            <v>보통인부</v>
          </cell>
          <cell r="D8">
            <v>0.16</v>
          </cell>
          <cell r="E8" t="str">
            <v>인</v>
          </cell>
          <cell r="F8">
            <v>40922</v>
          </cell>
          <cell r="G8">
            <v>6547.5</v>
          </cell>
          <cell r="I8">
            <v>0</v>
          </cell>
          <cell r="J8">
            <v>40922</v>
          </cell>
          <cell r="K8">
            <v>6547.5</v>
          </cell>
          <cell r="M8">
            <v>0</v>
          </cell>
        </row>
        <row r="9">
          <cell r="B9" t="str">
            <v>소   계</v>
          </cell>
          <cell r="G9">
            <v>6547</v>
          </cell>
          <cell r="I9">
            <v>0</v>
          </cell>
          <cell r="K9">
            <v>6547</v>
          </cell>
          <cell r="M9">
            <v>0</v>
          </cell>
        </row>
        <row r="11">
          <cell r="B11">
            <v>29</v>
          </cell>
          <cell r="C11" t="str">
            <v>잔토처리</v>
          </cell>
          <cell r="D11" t="str">
            <v>인력,현장내</v>
          </cell>
          <cell r="G11" t="str">
            <v>m3당</v>
          </cell>
        </row>
        <row r="12">
          <cell r="B12" t="str">
            <v>보통인부</v>
          </cell>
          <cell r="D12">
            <v>0.2</v>
          </cell>
          <cell r="E12" t="str">
            <v>인</v>
          </cell>
          <cell r="F12">
            <v>40922</v>
          </cell>
          <cell r="G12">
            <v>8184.4</v>
          </cell>
          <cell r="I12">
            <v>0</v>
          </cell>
          <cell r="J12">
            <v>40922</v>
          </cell>
          <cell r="K12">
            <v>8184.4</v>
          </cell>
          <cell r="M12">
            <v>0</v>
          </cell>
        </row>
        <row r="13">
          <cell r="B13" t="str">
            <v>소   계</v>
          </cell>
          <cell r="G13">
            <v>8184</v>
          </cell>
          <cell r="I13">
            <v>0</v>
          </cell>
          <cell r="K13">
            <v>8184</v>
          </cell>
          <cell r="M13">
            <v>0</v>
          </cell>
        </row>
        <row r="15">
          <cell r="B15">
            <v>30</v>
          </cell>
          <cell r="C15" t="str">
            <v>되메우기 및 다짐</v>
          </cell>
          <cell r="D15" t="str">
            <v>인력</v>
          </cell>
          <cell r="G15" t="str">
            <v>m3당</v>
          </cell>
        </row>
        <row r="16">
          <cell r="B16" t="str">
            <v>보통인부</v>
          </cell>
          <cell r="C16" t="str">
            <v>되메우기</v>
          </cell>
          <cell r="D16">
            <v>0.1</v>
          </cell>
          <cell r="E16" t="str">
            <v>인</v>
          </cell>
          <cell r="F16">
            <v>40922</v>
          </cell>
          <cell r="G16">
            <v>4092</v>
          </cell>
          <cell r="I16">
            <v>0</v>
          </cell>
          <cell r="J16">
            <v>40922</v>
          </cell>
          <cell r="K16">
            <v>4092</v>
          </cell>
          <cell r="M16">
            <v>0</v>
          </cell>
        </row>
        <row r="17">
          <cell r="B17" t="str">
            <v>보통인부</v>
          </cell>
          <cell r="C17" t="str">
            <v>다지기</v>
          </cell>
          <cell r="D17">
            <v>0.11</v>
          </cell>
          <cell r="E17" t="str">
            <v>인</v>
          </cell>
          <cell r="F17">
            <v>40922</v>
          </cell>
          <cell r="G17">
            <v>4501.3999999999996</v>
          </cell>
          <cell r="I17">
            <v>0</v>
          </cell>
          <cell r="J17">
            <v>40922</v>
          </cell>
          <cell r="K17">
            <v>4501.3999999999996</v>
          </cell>
          <cell r="M17">
            <v>0</v>
          </cell>
        </row>
        <row r="18">
          <cell r="B18" t="str">
            <v>소   계</v>
          </cell>
          <cell r="G18">
            <v>8593</v>
          </cell>
          <cell r="I18">
            <v>0</v>
          </cell>
          <cell r="K18">
            <v>8593</v>
          </cell>
          <cell r="M18">
            <v>0</v>
          </cell>
        </row>
        <row r="20">
          <cell r="B20">
            <v>31</v>
          </cell>
          <cell r="C20" t="str">
            <v>되메우기</v>
          </cell>
          <cell r="D20" t="str">
            <v>인력</v>
          </cell>
          <cell r="G20" t="str">
            <v>m3당</v>
          </cell>
        </row>
        <row r="21">
          <cell r="B21" t="str">
            <v>보통인부</v>
          </cell>
          <cell r="C21" t="str">
            <v>되메우기</v>
          </cell>
          <cell r="D21">
            <v>0.1</v>
          </cell>
          <cell r="E21" t="str">
            <v>인</v>
          </cell>
          <cell r="F21">
            <v>40922</v>
          </cell>
          <cell r="G21">
            <v>4092</v>
          </cell>
          <cell r="I21">
            <v>0</v>
          </cell>
          <cell r="J21">
            <v>40922</v>
          </cell>
          <cell r="K21">
            <v>4092</v>
          </cell>
          <cell r="M21">
            <v>0</v>
          </cell>
        </row>
        <row r="22">
          <cell r="B22" t="str">
            <v>소   계</v>
          </cell>
          <cell r="G22">
            <v>4092</v>
          </cell>
          <cell r="I22">
            <v>0</v>
          </cell>
          <cell r="K22">
            <v>4092</v>
          </cell>
          <cell r="M22">
            <v>0</v>
          </cell>
        </row>
        <row r="25">
          <cell r="B25">
            <v>32</v>
          </cell>
          <cell r="C25" t="str">
            <v xml:space="preserve">잡석다짐 </v>
          </cell>
          <cell r="G25" t="str">
            <v>m3당</v>
          </cell>
          <cell r="I25">
            <v>0</v>
          </cell>
          <cell r="K25">
            <v>0</v>
          </cell>
          <cell r="M25">
            <v>0</v>
          </cell>
        </row>
        <row r="26">
          <cell r="B26" t="str">
            <v>자     갈</v>
          </cell>
          <cell r="C26" t="str">
            <v>#467(Φ40mm)</v>
          </cell>
          <cell r="D26">
            <v>0.3</v>
          </cell>
          <cell r="E26" t="str">
            <v>M3</v>
          </cell>
          <cell r="F26">
            <v>12000</v>
          </cell>
          <cell r="G26">
            <v>0</v>
          </cell>
          <cell r="H26">
            <v>12000</v>
          </cell>
          <cell r="I26" t="str">
            <v>사급</v>
          </cell>
          <cell r="K26">
            <v>0</v>
          </cell>
          <cell r="M26">
            <v>0</v>
          </cell>
        </row>
        <row r="27">
          <cell r="B27" t="str">
            <v>잡     석</v>
          </cell>
          <cell r="C27" t="str">
            <v>#467(Φ40mm)</v>
          </cell>
          <cell r="D27">
            <v>1.1000000000000001</v>
          </cell>
          <cell r="E27" t="str">
            <v>M3</v>
          </cell>
          <cell r="F27">
            <v>12000</v>
          </cell>
          <cell r="G27">
            <v>0</v>
          </cell>
          <cell r="H27">
            <v>12000</v>
          </cell>
          <cell r="I27" t="str">
            <v>사급</v>
          </cell>
          <cell r="K27">
            <v>0</v>
          </cell>
          <cell r="M27">
            <v>0</v>
          </cell>
        </row>
        <row r="28">
          <cell r="B28" t="str">
            <v>보통인부</v>
          </cell>
          <cell r="D28">
            <v>0.5</v>
          </cell>
          <cell r="E28" t="str">
            <v>인</v>
          </cell>
          <cell r="F28">
            <v>40922</v>
          </cell>
          <cell r="G28">
            <v>20461</v>
          </cell>
          <cell r="I28">
            <v>0</v>
          </cell>
          <cell r="J28">
            <v>40922</v>
          </cell>
          <cell r="K28">
            <v>20461</v>
          </cell>
          <cell r="M28">
            <v>0</v>
          </cell>
        </row>
        <row r="29">
          <cell r="B29" t="str">
            <v>기구손료</v>
          </cell>
          <cell r="C29" t="str">
            <v>품의 2%</v>
          </cell>
          <cell r="D29">
            <v>1</v>
          </cell>
          <cell r="E29" t="str">
            <v>식</v>
          </cell>
          <cell r="F29">
            <v>20461</v>
          </cell>
          <cell r="G29">
            <v>409.2</v>
          </cell>
          <cell r="I29">
            <v>0</v>
          </cell>
          <cell r="K29">
            <v>0</v>
          </cell>
          <cell r="L29">
            <v>20461</v>
          </cell>
          <cell r="M29">
            <v>409.2</v>
          </cell>
        </row>
        <row r="30">
          <cell r="B30" t="str">
            <v>소   계</v>
          </cell>
          <cell r="G30">
            <v>20870</v>
          </cell>
          <cell r="I30">
            <v>0</v>
          </cell>
          <cell r="K30">
            <v>20461</v>
          </cell>
          <cell r="M30">
            <v>409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33</v>
          </cell>
          <cell r="C32" t="str">
            <v>몰     탈</v>
          </cell>
          <cell r="D32" t="str">
            <v>1:2</v>
          </cell>
          <cell r="G32" t="str">
            <v>m3당</v>
          </cell>
        </row>
        <row r="33">
          <cell r="B33" t="str">
            <v>시 멘 트</v>
          </cell>
          <cell r="C33" t="str">
            <v>40KG/포</v>
          </cell>
          <cell r="D33">
            <v>680</v>
          </cell>
          <cell r="E33" t="str">
            <v>Kg</v>
          </cell>
          <cell r="F33">
            <v>68</v>
          </cell>
          <cell r="G33">
            <v>0</v>
          </cell>
          <cell r="H33">
            <v>68</v>
          </cell>
          <cell r="I33" t="str">
            <v>사급</v>
          </cell>
          <cell r="K33">
            <v>0</v>
          </cell>
          <cell r="M33">
            <v>0</v>
          </cell>
        </row>
        <row r="34">
          <cell r="B34" t="str">
            <v>모     래</v>
          </cell>
          <cell r="C34" t="str">
            <v>해사(세척사)</v>
          </cell>
          <cell r="D34">
            <v>0.98</v>
          </cell>
          <cell r="E34" t="str">
            <v>M3</v>
          </cell>
          <cell r="F34">
            <v>16000</v>
          </cell>
          <cell r="G34">
            <v>0</v>
          </cell>
          <cell r="H34">
            <v>16000</v>
          </cell>
          <cell r="I34" t="str">
            <v>사급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 xml:space="preserve"> </v>
          </cell>
          <cell r="D35">
            <v>1</v>
          </cell>
          <cell r="E35" t="str">
            <v>인</v>
          </cell>
          <cell r="F35">
            <v>40922</v>
          </cell>
          <cell r="G35">
            <v>40922</v>
          </cell>
          <cell r="I35">
            <v>0</v>
          </cell>
          <cell r="J35">
            <v>40922</v>
          </cell>
          <cell r="K35">
            <v>40922</v>
          </cell>
          <cell r="M35">
            <v>0</v>
          </cell>
        </row>
        <row r="36">
          <cell r="B36" t="str">
            <v>소   계</v>
          </cell>
          <cell r="G36">
            <v>40922</v>
          </cell>
          <cell r="I36">
            <v>0</v>
          </cell>
          <cell r="K36">
            <v>40922</v>
          </cell>
          <cell r="M36">
            <v>0</v>
          </cell>
        </row>
        <row r="38">
          <cell r="B38">
            <v>34</v>
          </cell>
          <cell r="C38" t="str">
            <v>몰     탈</v>
          </cell>
          <cell r="D38" t="str">
            <v>1:3</v>
          </cell>
          <cell r="G38" t="str">
            <v>m3당</v>
          </cell>
        </row>
        <row r="39">
          <cell r="B39" t="str">
            <v>시 멘 트</v>
          </cell>
          <cell r="C39" t="str">
            <v>40KG/포</v>
          </cell>
          <cell r="D39">
            <v>510</v>
          </cell>
          <cell r="E39" t="str">
            <v>Kg</v>
          </cell>
          <cell r="F39">
            <v>68</v>
          </cell>
          <cell r="G39">
            <v>0</v>
          </cell>
          <cell r="H39">
            <v>68</v>
          </cell>
          <cell r="I39" t="str">
            <v>사급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 t="str">
            <v>해사(세척사)</v>
          </cell>
          <cell r="D40">
            <v>1.1000000000000001</v>
          </cell>
          <cell r="E40" t="str">
            <v>M3</v>
          </cell>
          <cell r="F40">
            <v>16000</v>
          </cell>
          <cell r="G40">
            <v>0</v>
          </cell>
          <cell r="H40">
            <v>16000</v>
          </cell>
          <cell r="I40" t="str">
            <v>사급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1</v>
          </cell>
          <cell r="E41" t="str">
            <v>인</v>
          </cell>
          <cell r="F41">
            <v>40922</v>
          </cell>
          <cell r="G41">
            <v>40922</v>
          </cell>
          <cell r="I41">
            <v>0</v>
          </cell>
          <cell r="J41">
            <v>40922</v>
          </cell>
          <cell r="K41">
            <v>40922</v>
          </cell>
          <cell r="M41">
            <v>0</v>
          </cell>
        </row>
        <row r="42">
          <cell r="B42" t="str">
            <v>소   계</v>
          </cell>
          <cell r="G42">
            <v>40922</v>
          </cell>
          <cell r="I42">
            <v>0</v>
          </cell>
          <cell r="K42">
            <v>40922</v>
          </cell>
          <cell r="M42">
            <v>0</v>
          </cell>
        </row>
        <row r="43">
          <cell r="G43">
            <v>0</v>
          </cell>
          <cell r="I43">
            <v>0</v>
          </cell>
          <cell r="K43">
            <v>0</v>
          </cell>
          <cell r="M43">
            <v>0</v>
          </cell>
        </row>
        <row r="44">
          <cell r="B44">
            <v>35</v>
          </cell>
          <cell r="C44" t="str">
            <v>레미콘타설</v>
          </cell>
          <cell r="D44" t="str">
            <v>철근</v>
          </cell>
          <cell r="G44" t="str">
            <v>m3당</v>
          </cell>
        </row>
        <row r="45">
          <cell r="B45" t="str">
            <v>콘크리트공</v>
          </cell>
          <cell r="C45" t="str">
            <v xml:space="preserve"> </v>
          </cell>
          <cell r="D45">
            <v>0.17</v>
          </cell>
          <cell r="E45" t="str">
            <v>인</v>
          </cell>
          <cell r="F45">
            <v>68884</v>
          </cell>
          <cell r="G45">
            <v>11710.2</v>
          </cell>
          <cell r="I45">
            <v>0</v>
          </cell>
          <cell r="J45">
            <v>68884</v>
          </cell>
          <cell r="K45">
            <v>11710.2</v>
          </cell>
          <cell r="M45">
            <v>0</v>
          </cell>
        </row>
        <row r="46">
          <cell r="B46" t="str">
            <v>보통인부</v>
          </cell>
          <cell r="C46" t="str">
            <v xml:space="preserve"> </v>
          </cell>
          <cell r="D46">
            <v>0.28999999999999998</v>
          </cell>
          <cell r="E46" t="str">
            <v>인</v>
          </cell>
          <cell r="F46">
            <v>40922</v>
          </cell>
          <cell r="G46">
            <v>11867.3</v>
          </cell>
          <cell r="I46">
            <v>0</v>
          </cell>
          <cell r="J46">
            <v>40922</v>
          </cell>
          <cell r="K46">
            <v>11867.3</v>
          </cell>
          <cell r="M46">
            <v>0</v>
          </cell>
        </row>
        <row r="47">
          <cell r="B47" t="str">
            <v>소   계</v>
          </cell>
          <cell r="G47">
            <v>23577</v>
          </cell>
          <cell r="I47">
            <v>0</v>
          </cell>
          <cell r="K47">
            <v>23577</v>
          </cell>
          <cell r="M47">
            <v>0</v>
          </cell>
        </row>
        <row r="49">
          <cell r="B49">
            <v>36</v>
          </cell>
          <cell r="C49" t="str">
            <v>레미콘타설</v>
          </cell>
          <cell r="D49" t="str">
            <v>무근</v>
          </cell>
          <cell r="G49" t="str">
            <v>m3당</v>
          </cell>
        </row>
        <row r="50">
          <cell r="B50" t="str">
            <v>콘크리트공</v>
          </cell>
          <cell r="C50" t="str">
            <v xml:space="preserve"> </v>
          </cell>
          <cell r="D50">
            <v>0.15</v>
          </cell>
          <cell r="E50" t="str">
            <v>인</v>
          </cell>
          <cell r="F50">
            <v>68884</v>
          </cell>
          <cell r="G50">
            <v>10332.6</v>
          </cell>
          <cell r="I50">
            <v>0</v>
          </cell>
          <cell r="J50">
            <v>68884</v>
          </cell>
          <cell r="K50">
            <v>10332.6</v>
          </cell>
          <cell r="M50">
            <v>0</v>
          </cell>
        </row>
        <row r="51">
          <cell r="B51" t="str">
            <v>보통인부</v>
          </cell>
          <cell r="C51" t="str">
            <v xml:space="preserve"> </v>
          </cell>
          <cell r="D51">
            <v>0.27</v>
          </cell>
          <cell r="E51" t="str">
            <v>인</v>
          </cell>
          <cell r="F51">
            <v>40922</v>
          </cell>
          <cell r="G51">
            <v>11048.9</v>
          </cell>
          <cell r="I51">
            <v>0</v>
          </cell>
          <cell r="J51">
            <v>40922</v>
          </cell>
          <cell r="K51">
            <v>11048.9</v>
          </cell>
          <cell r="M51">
            <v>0</v>
          </cell>
        </row>
        <row r="52">
          <cell r="B52" t="str">
            <v>소   계</v>
          </cell>
          <cell r="G52">
            <v>21381</v>
          </cell>
          <cell r="I52">
            <v>0</v>
          </cell>
          <cell r="K52">
            <v>21381</v>
          </cell>
          <cell r="M52">
            <v>0</v>
          </cell>
        </row>
        <row r="54">
          <cell r="B54">
            <v>37</v>
          </cell>
          <cell r="C54" t="str">
            <v>합판거푸집</v>
          </cell>
          <cell r="D54" t="str">
            <v>1회,일반</v>
          </cell>
          <cell r="G54" t="str">
            <v>m2당</v>
          </cell>
        </row>
        <row r="55">
          <cell r="B55" t="str">
            <v>합      판</v>
          </cell>
          <cell r="C55" t="str">
            <v>내수 12MM</v>
          </cell>
          <cell r="D55">
            <v>1.03</v>
          </cell>
          <cell r="E55" t="str">
            <v>M2</v>
          </cell>
          <cell r="F55">
            <v>5710.8</v>
          </cell>
          <cell r="G55">
            <v>5882.1</v>
          </cell>
          <cell r="H55">
            <v>5710.8</v>
          </cell>
          <cell r="I55">
            <v>5882.1</v>
          </cell>
          <cell r="K55">
            <v>0</v>
          </cell>
          <cell r="M55">
            <v>0</v>
          </cell>
        </row>
        <row r="56">
          <cell r="B56" t="str">
            <v>미송각재</v>
          </cell>
          <cell r="C56" t="str">
            <v>상품</v>
          </cell>
          <cell r="D56">
            <v>3.7999999999999999E-2</v>
          </cell>
          <cell r="E56" t="str">
            <v>M3</v>
          </cell>
          <cell r="F56">
            <v>299401</v>
          </cell>
          <cell r="G56">
            <v>11377.2</v>
          </cell>
          <cell r="H56">
            <v>299401</v>
          </cell>
          <cell r="I56">
            <v>11377.2</v>
          </cell>
          <cell r="K56">
            <v>0</v>
          </cell>
          <cell r="M56">
            <v>0</v>
          </cell>
        </row>
        <row r="57">
          <cell r="B57" t="str">
            <v>철      선</v>
          </cell>
          <cell r="C57" t="str">
            <v># 8(Φ4.0mm)</v>
          </cell>
          <cell r="D57">
            <v>0.28999999999999998</v>
          </cell>
          <cell r="E57" t="str">
            <v>Kg</v>
          </cell>
          <cell r="F57">
            <v>420</v>
          </cell>
          <cell r="G57">
            <v>121.8</v>
          </cell>
          <cell r="H57">
            <v>420</v>
          </cell>
          <cell r="I57">
            <v>121.8</v>
          </cell>
          <cell r="K57">
            <v>0</v>
          </cell>
          <cell r="M57">
            <v>0</v>
          </cell>
        </row>
        <row r="58">
          <cell r="B58" t="str">
            <v>철     못</v>
          </cell>
          <cell r="C58" t="str">
            <v>N 75</v>
          </cell>
          <cell r="D58">
            <v>0.2</v>
          </cell>
          <cell r="E58" t="str">
            <v>Kg</v>
          </cell>
          <cell r="F58">
            <v>552</v>
          </cell>
          <cell r="G58">
            <v>110.4</v>
          </cell>
          <cell r="H58">
            <v>552</v>
          </cell>
          <cell r="I58">
            <v>110.4</v>
          </cell>
          <cell r="K58">
            <v>0</v>
          </cell>
          <cell r="M58">
            <v>0</v>
          </cell>
        </row>
        <row r="59">
          <cell r="B59" t="str">
            <v>중      유</v>
          </cell>
          <cell r="C59" t="str">
            <v>박리제,저유황1.0%</v>
          </cell>
          <cell r="D59">
            <v>0.19</v>
          </cell>
          <cell r="E59" t="str">
            <v>L</v>
          </cell>
          <cell r="F59">
            <v>322.11</v>
          </cell>
          <cell r="G59">
            <v>61.2</v>
          </cell>
          <cell r="H59">
            <v>322.11</v>
          </cell>
          <cell r="I59">
            <v>61.2</v>
          </cell>
          <cell r="K59">
            <v>0</v>
          </cell>
          <cell r="M59">
            <v>0</v>
          </cell>
        </row>
        <row r="60">
          <cell r="B60" t="str">
            <v>형틀목공</v>
          </cell>
          <cell r="C60" t="str">
            <v xml:space="preserve"> </v>
          </cell>
          <cell r="D60">
            <v>0.3</v>
          </cell>
          <cell r="E60" t="str">
            <v>인</v>
          </cell>
          <cell r="F60">
            <v>71251</v>
          </cell>
          <cell r="G60">
            <v>21375.3</v>
          </cell>
          <cell r="H60">
            <v>0</v>
          </cell>
          <cell r="I60">
            <v>0</v>
          </cell>
          <cell r="J60">
            <v>71251</v>
          </cell>
          <cell r="K60">
            <v>21375.3</v>
          </cell>
          <cell r="M60">
            <v>0</v>
          </cell>
        </row>
        <row r="61">
          <cell r="B61" t="str">
            <v>보통인부</v>
          </cell>
          <cell r="C61" t="str">
            <v xml:space="preserve"> </v>
          </cell>
          <cell r="D61">
            <v>0.25</v>
          </cell>
          <cell r="E61" t="str">
            <v>인</v>
          </cell>
          <cell r="F61">
            <v>40922</v>
          </cell>
          <cell r="G61">
            <v>10230.5</v>
          </cell>
          <cell r="I61">
            <v>0</v>
          </cell>
          <cell r="J61">
            <v>40922</v>
          </cell>
          <cell r="K61">
            <v>10230.5</v>
          </cell>
          <cell r="M61">
            <v>0</v>
          </cell>
        </row>
        <row r="62">
          <cell r="B62" t="str">
            <v>사 용 고 재</v>
          </cell>
          <cell r="C62" t="str">
            <v>(합판+각재)23%</v>
          </cell>
          <cell r="D62">
            <v>1</v>
          </cell>
          <cell r="E62" t="str">
            <v>식</v>
          </cell>
          <cell r="F62">
            <v>17259</v>
          </cell>
          <cell r="G62">
            <v>-3969.5</v>
          </cell>
          <cell r="H62">
            <v>17259</v>
          </cell>
          <cell r="I62">
            <v>-3969.5</v>
          </cell>
          <cell r="J62">
            <v>0</v>
          </cell>
          <cell r="K62">
            <v>0</v>
          </cell>
          <cell r="M62">
            <v>0</v>
          </cell>
        </row>
        <row r="63">
          <cell r="B63" t="str">
            <v>소   계</v>
          </cell>
          <cell r="G63">
            <v>45188</v>
          </cell>
          <cell r="I63">
            <v>13583</v>
          </cell>
          <cell r="K63">
            <v>31605</v>
          </cell>
          <cell r="M63">
            <v>0</v>
          </cell>
        </row>
        <row r="65">
          <cell r="B65">
            <v>38</v>
          </cell>
          <cell r="C65" t="str">
            <v>합판거푸집</v>
          </cell>
          <cell r="D65" t="str">
            <v>3회,일반</v>
          </cell>
          <cell r="G65" t="str">
            <v>m2당</v>
          </cell>
        </row>
        <row r="66">
          <cell r="B66" t="str">
            <v>재   료   비</v>
          </cell>
          <cell r="C66" t="str">
            <v>1회의 46.1%</v>
          </cell>
          <cell r="D66">
            <v>1</v>
          </cell>
          <cell r="E66" t="str">
            <v>식</v>
          </cell>
          <cell r="F66">
            <v>13583</v>
          </cell>
          <cell r="G66">
            <v>6261.7</v>
          </cell>
          <cell r="H66">
            <v>13583</v>
          </cell>
          <cell r="I66">
            <v>6261.7</v>
          </cell>
          <cell r="J66">
            <v>0</v>
          </cell>
          <cell r="K66">
            <v>0</v>
          </cell>
          <cell r="M66">
            <v>0</v>
          </cell>
        </row>
        <row r="67">
          <cell r="B67" t="str">
            <v>노   무   비</v>
          </cell>
          <cell r="C67" t="str">
            <v>1회의 47.1%</v>
          </cell>
          <cell r="D67">
            <v>1</v>
          </cell>
          <cell r="E67" t="str">
            <v>식</v>
          </cell>
          <cell r="F67">
            <v>31605</v>
          </cell>
          <cell r="G67">
            <v>14885.9</v>
          </cell>
          <cell r="H67">
            <v>0</v>
          </cell>
          <cell r="I67">
            <v>0</v>
          </cell>
          <cell r="J67">
            <v>31605</v>
          </cell>
          <cell r="K67">
            <v>14885.9</v>
          </cell>
          <cell r="M67">
            <v>0</v>
          </cell>
        </row>
        <row r="68">
          <cell r="B68" t="str">
            <v>소   계</v>
          </cell>
          <cell r="G68">
            <v>21146</v>
          </cell>
          <cell r="I68">
            <v>6261</v>
          </cell>
          <cell r="K68">
            <v>14885</v>
          </cell>
          <cell r="M68">
            <v>0</v>
          </cell>
        </row>
        <row r="69">
          <cell r="B69">
            <v>39</v>
          </cell>
          <cell r="C69" t="str">
            <v>합판거푸집</v>
          </cell>
          <cell r="D69" t="str">
            <v>4회,일반</v>
          </cell>
          <cell r="G69" t="str">
            <v>m2당</v>
          </cell>
        </row>
        <row r="70">
          <cell r="B70" t="str">
            <v>재   료   비</v>
          </cell>
          <cell r="C70" t="str">
            <v>1회의 40.1%</v>
          </cell>
          <cell r="D70">
            <v>1</v>
          </cell>
          <cell r="E70" t="str">
            <v>식</v>
          </cell>
          <cell r="F70">
            <v>13583</v>
          </cell>
          <cell r="G70">
            <v>5446.7</v>
          </cell>
          <cell r="H70">
            <v>13583</v>
          </cell>
          <cell r="I70">
            <v>5446.7</v>
          </cell>
          <cell r="J70">
            <v>0</v>
          </cell>
          <cell r="K70">
            <v>0</v>
          </cell>
          <cell r="M70">
            <v>0</v>
          </cell>
        </row>
        <row r="71">
          <cell r="B71" t="str">
            <v>노   무   비</v>
          </cell>
          <cell r="C71" t="str">
            <v>1회의 40%</v>
          </cell>
          <cell r="D71">
            <v>1</v>
          </cell>
          <cell r="E71" t="str">
            <v>식</v>
          </cell>
          <cell r="F71">
            <v>31605</v>
          </cell>
          <cell r="G71">
            <v>12642</v>
          </cell>
          <cell r="H71">
            <v>0</v>
          </cell>
          <cell r="I71">
            <v>0</v>
          </cell>
          <cell r="J71">
            <v>31605</v>
          </cell>
          <cell r="K71">
            <v>12642</v>
          </cell>
          <cell r="M71">
            <v>0</v>
          </cell>
        </row>
        <row r="72">
          <cell r="B72" t="str">
            <v>소   계</v>
          </cell>
          <cell r="G72">
            <v>18088</v>
          </cell>
          <cell r="I72">
            <v>5446</v>
          </cell>
          <cell r="K72">
            <v>12642</v>
          </cell>
          <cell r="M72">
            <v>0</v>
          </cell>
        </row>
        <row r="74">
          <cell r="B74">
            <v>40</v>
          </cell>
          <cell r="C74" t="str">
            <v>합판거푸집</v>
          </cell>
          <cell r="D74" t="str">
            <v>6회,일반</v>
          </cell>
          <cell r="G74" t="str">
            <v>m2당</v>
          </cell>
        </row>
        <row r="75">
          <cell r="B75" t="str">
            <v>재   료   비</v>
          </cell>
          <cell r="C75" t="str">
            <v>1회의 34.7%</v>
          </cell>
          <cell r="D75">
            <v>1</v>
          </cell>
          <cell r="E75" t="str">
            <v>식</v>
          </cell>
          <cell r="F75">
            <v>13583</v>
          </cell>
          <cell r="G75">
            <v>4713.3</v>
          </cell>
          <cell r="H75">
            <v>13583</v>
          </cell>
          <cell r="I75">
            <v>4713.3</v>
          </cell>
          <cell r="J75">
            <v>0</v>
          </cell>
          <cell r="K75">
            <v>0</v>
          </cell>
          <cell r="M75">
            <v>0</v>
          </cell>
        </row>
        <row r="76">
          <cell r="B76" t="str">
            <v>노   무   비</v>
          </cell>
          <cell r="C76" t="str">
            <v>1회의 32%</v>
          </cell>
          <cell r="D76">
            <v>1</v>
          </cell>
          <cell r="E76" t="str">
            <v>식</v>
          </cell>
          <cell r="F76">
            <v>31605</v>
          </cell>
          <cell r="G76">
            <v>10113.6</v>
          </cell>
          <cell r="H76">
            <v>0</v>
          </cell>
          <cell r="I76">
            <v>0</v>
          </cell>
          <cell r="J76">
            <v>31605</v>
          </cell>
          <cell r="K76">
            <v>10113.6</v>
          </cell>
          <cell r="M76">
            <v>0</v>
          </cell>
        </row>
        <row r="77">
          <cell r="B77" t="str">
            <v>소   계</v>
          </cell>
          <cell r="G77">
            <v>14826</v>
          </cell>
          <cell r="I77">
            <v>4713</v>
          </cell>
          <cell r="K77">
            <v>10113</v>
          </cell>
          <cell r="M77">
            <v>0</v>
          </cell>
        </row>
        <row r="78">
          <cell r="G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B79">
            <v>41</v>
          </cell>
          <cell r="C79" t="str">
            <v>철근가공조립</v>
          </cell>
          <cell r="D79" t="str">
            <v>간단</v>
          </cell>
          <cell r="G79" t="str">
            <v>kg당</v>
          </cell>
        </row>
        <row r="80">
          <cell r="B80" t="str">
            <v>철      선</v>
          </cell>
          <cell r="C80" t="str">
            <v>#20(Φ0.9mm)</v>
          </cell>
          <cell r="D80">
            <v>5</v>
          </cell>
          <cell r="E80" t="str">
            <v>Kg</v>
          </cell>
          <cell r="F80">
            <v>600</v>
          </cell>
          <cell r="G80">
            <v>3000</v>
          </cell>
          <cell r="H80">
            <v>600</v>
          </cell>
          <cell r="I80">
            <v>3000</v>
          </cell>
          <cell r="J80">
            <v>0</v>
          </cell>
          <cell r="K80">
            <v>0</v>
          </cell>
          <cell r="M80">
            <v>0</v>
          </cell>
        </row>
        <row r="81">
          <cell r="B81" t="str">
            <v>철근공</v>
          </cell>
          <cell r="C81" t="str">
            <v>2.9*1.5</v>
          </cell>
          <cell r="D81">
            <v>3.4</v>
          </cell>
          <cell r="E81" t="str">
            <v>인</v>
          </cell>
          <cell r="F81">
            <v>73192</v>
          </cell>
          <cell r="G81">
            <v>248852.8</v>
          </cell>
          <cell r="I81">
            <v>0</v>
          </cell>
          <cell r="J81">
            <v>73192</v>
          </cell>
          <cell r="K81">
            <v>248852.8</v>
          </cell>
          <cell r="M81">
            <v>0</v>
          </cell>
        </row>
        <row r="82">
          <cell r="B82" t="str">
            <v>보통인부</v>
          </cell>
          <cell r="C82" t="str">
            <v>1.6*1.5</v>
          </cell>
          <cell r="D82">
            <v>1.9</v>
          </cell>
          <cell r="E82" t="str">
            <v>인</v>
          </cell>
          <cell r="F82">
            <v>40922</v>
          </cell>
          <cell r="G82">
            <v>77751.8</v>
          </cell>
          <cell r="I82">
            <v>0</v>
          </cell>
          <cell r="J82">
            <v>40922</v>
          </cell>
          <cell r="K82">
            <v>77751.8</v>
          </cell>
          <cell r="M82">
            <v>0</v>
          </cell>
        </row>
        <row r="83">
          <cell r="B83" t="str">
            <v>소   계</v>
          </cell>
          <cell r="G83">
            <v>329604</v>
          </cell>
          <cell r="I83">
            <v>3000</v>
          </cell>
          <cell r="K83">
            <v>326604</v>
          </cell>
          <cell r="M83">
            <v>0</v>
          </cell>
        </row>
        <row r="84">
          <cell r="B84" t="str">
            <v>Kg당</v>
          </cell>
          <cell r="G84">
            <v>329</v>
          </cell>
          <cell r="H84">
            <v>0</v>
          </cell>
          <cell r="I84">
            <v>3</v>
          </cell>
          <cell r="J84">
            <v>0</v>
          </cell>
          <cell r="K84">
            <v>326</v>
          </cell>
          <cell r="M84">
            <v>0</v>
          </cell>
        </row>
        <row r="86">
          <cell r="B86">
            <v>42</v>
          </cell>
          <cell r="C86" t="str">
            <v>철근가공조립</v>
          </cell>
          <cell r="D86" t="str">
            <v>보통,일반</v>
          </cell>
          <cell r="G86" t="str">
            <v>kg당</v>
          </cell>
        </row>
        <row r="87">
          <cell r="B87" t="str">
            <v>철      선</v>
          </cell>
          <cell r="C87" t="str">
            <v>#20(Φ0.9mm)</v>
          </cell>
          <cell r="D87">
            <v>6.5</v>
          </cell>
          <cell r="E87" t="str">
            <v>Kg</v>
          </cell>
          <cell r="F87">
            <v>600</v>
          </cell>
          <cell r="G87">
            <v>3900</v>
          </cell>
          <cell r="H87">
            <v>600</v>
          </cell>
          <cell r="I87">
            <v>3900</v>
          </cell>
          <cell r="J87">
            <v>0</v>
          </cell>
          <cell r="K87">
            <v>0</v>
          </cell>
          <cell r="M87">
            <v>0</v>
          </cell>
        </row>
        <row r="88">
          <cell r="B88" t="str">
            <v>철근공</v>
          </cell>
          <cell r="D88">
            <v>3.8</v>
          </cell>
          <cell r="E88" t="str">
            <v>인</v>
          </cell>
          <cell r="F88">
            <v>73192</v>
          </cell>
          <cell r="G88">
            <v>278129.59999999998</v>
          </cell>
          <cell r="I88">
            <v>0</v>
          </cell>
          <cell r="J88">
            <v>73192</v>
          </cell>
          <cell r="K88">
            <v>278129.59999999998</v>
          </cell>
          <cell r="M88">
            <v>0</v>
          </cell>
        </row>
        <row r="89">
          <cell r="B89" t="str">
            <v>보통인부</v>
          </cell>
          <cell r="D89">
            <v>2.2000000000000002</v>
          </cell>
          <cell r="E89" t="str">
            <v>인</v>
          </cell>
          <cell r="F89">
            <v>40922</v>
          </cell>
          <cell r="G89">
            <v>90028.4</v>
          </cell>
          <cell r="I89">
            <v>0</v>
          </cell>
          <cell r="J89">
            <v>40922</v>
          </cell>
          <cell r="K89">
            <v>90028.4</v>
          </cell>
          <cell r="M89">
            <v>0</v>
          </cell>
        </row>
        <row r="90">
          <cell r="B90" t="str">
            <v>소   계</v>
          </cell>
          <cell r="G90">
            <v>372058</v>
          </cell>
          <cell r="I90">
            <v>3900</v>
          </cell>
          <cell r="K90">
            <v>368158</v>
          </cell>
          <cell r="M90">
            <v>0</v>
          </cell>
        </row>
        <row r="91">
          <cell r="B91" t="str">
            <v>Kg당</v>
          </cell>
          <cell r="G91">
            <v>371</v>
          </cell>
          <cell r="H91">
            <v>0</v>
          </cell>
          <cell r="I91">
            <v>3</v>
          </cell>
          <cell r="J91">
            <v>0</v>
          </cell>
          <cell r="K91">
            <v>368</v>
          </cell>
          <cell r="M91">
            <v>0</v>
          </cell>
        </row>
        <row r="93">
          <cell r="B93">
            <v>43</v>
          </cell>
          <cell r="C93" t="str">
            <v>철근가공조립</v>
          </cell>
          <cell r="D93" t="str">
            <v>보통,소형</v>
          </cell>
          <cell r="G93" t="str">
            <v>kg당</v>
          </cell>
        </row>
        <row r="94">
          <cell r="B94" t="str">
            <v>철      선</v>
          </cell>
          <cell r="C94" t="str">
            <v>#20(Φ0.9mm)</v>
          </cell>
          <cell r="D94">
            <v>6.5</v>
          </cell>
          <cell r="E94" t="str">
            <v>Kg</v>
          </cell>
          <cell r="F94">
            <v>600</v>
          </cell>
          <cell r="G94">
            <v>3900</v>
          </cell>
          <cell r="H94">
            <v>600</v>
          </cell>
          <cell r="I94">
            <v>3900</v>
          </cell>
          <cell r="J94">
            <v>0</v>
          </cell>
          <cell r="K94">
            <v>0</v>
          </cell>
          <cell r="M94">
            <v>0</v>
          </cell>
        </row>
        <row r="95">
          <cell r="B95" t="str">
            <v>철근공</v>
          </cell>
          <cell r="C95" t="str">
            <v>3.8*1.5</v>
          </cell>
          <cell r="D95">
            <v>5.6999999999999993</v>
          </cell>
          <cell r="E95" t="str">
            <v>인</v>
          </cell>
          <cell r="F95">
            <v>73192</v>
          </cell>
          <cell r="G95">
            <v>417194.4</v>
          </cell>
          <cell r="I95">
            <v>0</v>
          </cell>
          <cell r="J95">
            <v>73192</v>
          </cell>
          <cell r="K95">
            <v>417194.4</v>
          </cell>
          <cell r="M95">
            <v>0</v>
          </cell>
        </row>
        <row r="96">
          <cell r="B96" t="str">
            <v>보통인부</v>
          </cell>
          <cell r="C96" t="str">
            <v>2.2*1.5</v>
          </cell>
          <cell r="D96">
            <v>3.3000000000000003</v>
          </cell>
          <cell r="E96" t="str">
            <v>인</v>
          </cell>
          <cell r="F96">
            <v>40922</v>
          </cell>
          <cell r="G96">
            <v>135042.6</v>
          </cell>
          <cell r="I96">
            <v>0</v>
          </cell>
          <cell r="J96">
            <v>40922</v>
          </cell>
          <cell r="K96">
            <v>135042.6</v>
          </cell>
          <cell r="M96">
            <v>0</v>
          </cell>
        </row>
        <row r="97">
          <cell r="B97" t="str">
            <v>소   계</v>
          </cell>
          <cell r="G97">
            <v>556137</v>
          </cell>
          <cell r="I97">
            <v>3900</v>
          </cell>
          <cell r="K97">
            <v>552237</v>
          </cell>
          <cell r="M97">
            <v>0</v>
          </cell>
        </row>
        <row r="98">
          <cell r="B98" t="str">
            <v>Kg당</v>
          </cell>
          <cell r="G98">
            <v>555</v>
          </cell>
          <cell r="H98">
            <v>0</v>
          </cell>
          <cell r="I98">
            <v>3</v>
          </cell>
          <cell r="J98">
            <v>0</v>
          </cell>
          <cell r="K98">
            <v>552</v>
          </cell>
          <cell r="M98">
            <v>0</v>
          </cell>
        </row>
        <row r="100">
          <cell r="B100">
            <v>44</v>
          </cell>
          <cell r="C100" t="str">
            <v>철근가공조립</v>
          </cell>
          <cell r="D100" t="str">
            <v>복잡,소형</v>
          </cell>
          <cell r="G100" t="str">
            <v>kg당</v>
          </cell>
        </row>
        <row r="101">
          <cell r="B101" t="str">
            <v>철      선</v>
          </cell>
          <cell r="C101" t="str">
            <v>#20(Φ0.9mm)</v>
          </cell>
          <cell r="D101">
            <v>8</v>
          </cell>
          <cell r="E101" t="str">
            <v>Kg</v>
          </cell>
          <cell r="F101">
            <v>600</v>
          </cell>
          <cell r="G101">
            <v>4800</v>
          </cell>
          <cell r="H101">
            <v>600</v>
          </cell>
          <cell r="I101">
            <v>4800</v>
          </cell>
          <cell r="J101">
            <v>0</v>
          </cell>
          <cell r="K101">
            <v>0</v>
          </cell>
          <cell r="M101">
            <v>0</v>
          </cell>
        </row>
        <row r="102">
          <cell r="B102" t="str">
            <v>철근공</v>
          </cell>
          <cell r="C102" t="str">
            <v>5.0*1.5</v>
          </cell>
          <cell r="D102">
            <v>6.3000000000000007</v>
          </cell>
          <cell r="E102" t="str">
            <v>인</v>
          </cell>
          <cell r="F102">
            <v>73192</v>
          </cell>
          <cell r="G102">
            <v>461109.6</v>
          </cell>
          <cell r="I102">
            <v>0</v>
          </cell>
          <cell r="J102">
            <v>73192</v>
          </cell>
          <cell r="K102">
            <v>461109.6</v>
          </cell>
          <cell r="M102">
            <v>0</v>
          </cell>
        </row>
        <row r="103">
          <cell r="B103" t="str">
            <v>보통인부</v>
          </cell>
          <cell r="C103" t="str">
            <v>2.8*1.5</v>
          </cell>
          <cell r="D103">
            <v>3.5999999999999996</v>
          </cell>
          <cell r="E103" t="str">
            <v>인</v>
          </cell>
          <cell r="F103">
            <v>40922</v>
          </cell>
          <cell r="G103">
            <v>147319.20000000001</v>
          </cell>
          <cell r="I103">
            <v>0</v>
          </cell>
          <cell r="J103">
            <v>40922</v>
          </cell>
          <cell r="K103">
            <v>147319.20000000001</v>
          </cell>
          <cell r="M103">
            <v>0</v>
          </cell>
        </row>
        <row r="104">
          <cell r="B104" t="str">
            <v>소   계</v>
          </cell>
          <cell r="G104">
            <v>613228</v>
          </cell>
          <cell r="I104">
            <v>4800</v>
          </cell>
          <cell r="K104">
            <v>608428</v>
          </cell>
          <cell r="M104">
            <v>0</v>
          </cell>
        </row>
        <row r="105">
          <cell r="B105" t="str">
            <v>Kg당</v>
          </cell>
          <cell r="G105">
            <v>612</v>
          </cell>
          <cell r="H105">
            <v>0</v>
          </cell>
          <cell r="I105">
            <v>4</v>
          </cell>
          <cell r="J105">
            <v>0</v>
          </cell>
          <cell r="K105">
            <v>608</v>
          </cell>
          <cell r="M105">
            <v>0</v>
          </cell>
        </row>
        <row r="107">
          <cell r="B107">
            <v>45</v>
          </cell>
          <cell r="C107" t="str">
            <v>잡철물 제작설치</v>
          </cell>
          <cell r="D107" t="str">
            <v>스텐,간단</v>
          </cell>
          <cell r="G107" t="str">
            <v>kg당</v>
          </cell>
          <cell r="H107">
            <v>0</v>
          </cell>
          <cell r="J107">
            <v>0</v>
          </cell>
        </row>
        <row r="108">
          <cell r="B108" t="str">
            <v>용  접  봉</v>
          </cell>
          <cell r="C108" t="str">
            <v>AWSE309-16 Φ4.0</v>
          </cell>
          <cell r="D108">
            <v>18.48</v>
          </cell>
          <cell r="E108" t="str">
            <v>Kg</v>
          </cell>
          <cell r="F108">
            <v>6100</v>
          </cell>
          <cell r="G108">
            <v>112728</v>
          </cell>
          <cell r="H108">
            <v>6100</v>
          </cell>
          <cell r="I108">
            <v>112728</v>
          </cell>
          <cell r="K108">
            <v>0</v>
          </cell>
          <cell r="M108">
            <v>0</v>
          </cell>
        </row>
        <row r="109">
          <cell r="B109" t="str">
            <v>아세틸렌</v>
          </cell>
          <cell r="C109" t="str">
            <v>용접용 98%</v>
          </cell>
          <cell r="D109">
            <v>2.8</v>
          </cell>
          <cell r="E109" t="str">
            <v>kg</v>
          </cell>
          <cell r="F109">
            <v>7000</v>
          </cell>
          <cell r="G109">
            <v>19600</v>
          </cell>
          <cell r="H109">
            <v>7000</v>
          </cell>
          <cell r="I109">
            <v>19600</v>
          </cell>
          <cell r="K109">
            <v>0</v>
          </cell>
          <cell r="M109">
            <v>0</v>
          </cell>
        </row>
        <row r="110">
          <cell r="B110" t="str">
            <v>아  르  곤</v>
          </cell>
          <cell r="C110" t="str">
            <v>99% 공업용</v>
          </cell>
          <cell r="D110">
            <v>46200</v>
          </cell>
          <cell r="E110" t="str">
            <v>L</v>
          </cell>
          <cell r="F110">
            <v>5</v>
          </cell>
          <cell r="G110">
            <v>231000</v>
          </cell>
          <cell r="H110">
            <v>5</v>
          </cell>
          <cell r="I110">
            <v>231000</v>
          </cell>
          <cell r="K110">
            <v>0</v>
          </cell>
          <cell r="M110">
            <v>0</v>
          </cell>
        </row>
        <row r="111">
          <cell r="B111" t="str">
            <v>철공</v>
          </cell>
          <cell r="C111" t="str">
            <v xml:space="preserve"> </v>
          </cell>
          <cell r="D111">
            <v>27.65</v>
          </cell>
          <cell r="E111" t="str">
            <v>인</v>
          </cell>
          <cell r="F111">
            <v>63963</v>
          </cell>
          <cell r="G111">
            <v>1768576.9</v>
          </cell>
          <cell r="I111">
            <v>0</v>
          </cell>
          <cell r="J111">
            <v>63963</v>
          </cell>
          <cell r="K111">
            <v>1768576.9</v>
          </cell>
          <cell r="M111">
            <v>0</v>
          </cell>
        </row>
        <row r="112">
          <cell r="B112" t="str">
            <v>보통인부</v>
          </cell>
          <cell r="C112" t="str">
            <v xml:space="preserve"> </v>
          </cell>
          <cell r="D112">
            <v>0.66</v>
          </cell>
          <cell r="E112" t="str">
            <v>인</v>
          </cell>
          <cell r="F112">
            <v>40922</v>
          </cell>
          <cell r="G112">
            <v>27008.5</v>
          </cell>
          <cell r="I112">
            <v>0</v>
          </cell>
          <cell r="J112">
            <v>40922</v>
          </cell>
          <cell r="K112">
            <v>27008.5</v>
          </cell>
          <cell r="M112">
            <v>0</v>
          </cell>
        </row>
        <row r="113">
          <cell r="B113" t="str">
            <v>용접공</v>
          </cell>
          <cell r="C113" t="str">
            <v xml:space="preserve"> </v>
          </cell>
          <cell r="D113">
            <v>2.6</v>
          </cell>
          <cell r="E113" t="str">
            <v>인</v>
          </cell>
          <cell r="F113">
            <v>63468</v>
          </cell>
          <cell r="G113">
            <v>165016.79999999999</v>
          </cell>
          <cell r="I113">
            <v>0</v>
          </cell>
          <cell r="J113">
            <v>63468</v>
          </cell>
          <cell r="K113">
            <v>165016.79999999999</v>
          </cell>
          <cell r="M113">
            <v>0</v>
          </cell>
        </row>
        <row r="114">
          <cell r="B114" t="str">
            <v>특별인부</v>
          </cell>
          <cell r="C114" t="str">
            <v xml:space="preserve"> </v>
          </cell>
          <cell r="D114">
            <v>0.74</v>
          </cell>
          <cell r="E114" t="str">
            <v>인</v>
          </cell>
          <cell r="F114">
            <v>55970</v>
          </cell>
          <cell r="G114">
            <v>41417.800000000003</v>
          </cell>
          <cell r="I114">
            <v>0</v>
          </cell>
          <cell r="J114">
            <v>55970</v>
          </cell>
          <cell r="K114">
            <v>41417.800000000003</v>
          </cell>
          <cell r="M114">
            <v>0</v>
          </cell>
        </row>
        <row r="115">
          <cell r="B115" t="str">
            <v>용접기손료</v>
          </cell>
          <cell r="C115" t="str">
            <v>교류200Amp</v>
          </cell>
          <cell r="D115">
            <v>20.83</v>
          </cell>
          <cell r="E115" t="str">
            <v>HR</v>
          </cell>
          <cell r="F115">
            <v>71</v>
          </cell>
          <cell r="G115">
            <v>1478.9</v>
          </cell>
          <cell r="I115">
            <v>0</v>
          </cell>
          <cell r="K115">
            <v>0</v>
          </cell>
          <cell r="L115">
            <v>71</v>
          </cell>
          <cell r="M115">
            <v>1478.9</v>
          </cell>
        </row>
        <row r="116">
          <cell r="B116" t="str">
            <v>전기료</v>
          </cell>
          <cell r="C116" t="str">
            <v>임시,저압,을</v>
          </cell>
          <cell r="D116">
            <v>126</v>
          </cell>
          <cell r="E116" t="str">
            <v>KW/H</v>
          </cell>
          <cell r="F116">
            <v>62.5</v>
          </cell>
          <cell r="G116">
            <v>62.5</v>
          </cell>
          <cell r="H116">
            <v>62.5</v>
          </cell>
          <cell r="I116">
            <v>7875</v>
          </cell>
          <cell r="K116">
            <v>0</v>
          </cell>
          <cell r="M116">
            <v>0</v>
          </cell>
        </row>
        <row r="117">
          <cell r="B117" t="str">
            <v>기구손료</v>
          </cell>
          <cell r="C117" t="str">
            <v>품의 3%</v>
          </cell>
          <cell r="D117">
            <v>1</v>
          </cell>
          <cell r="E117" t="str">
            <v>식</v>
          </cell>
          <cell r="F117">
            <v>2002020</v>
          </cell>
          <cell r="G117">
            <v>60060.6</v>
          </cell>
          <cell r="H117">
            <v>0</v>
          </cell>
          <cell r="I117">
            <v>0</v>
          </cell>
          <cell r="K117">
            <v>0</v>
          </cell>
          <cell r="L117">
            <v>2002020</v>
          </cell>
          <cell r="M117">
            <v>60060.6</v>
          </cell>
        </row>
        <row r="118">
          <cell r="B118" t="str">
            <v>소   계</v>
          </cell>
          <cell r="G118">
            <v>2434762</v>
          </cell>
          <cell r="H118">
            <v>0</v>
          </cell>
          <cell r="I118">
            <v>371203</v>
          </cell>
          <cell r="J118">
            <v>0</v>
          </cell>
          <cell r="K118">
            <v>2002020</v>
          </cell>
          <cell r="M118">
            <v>61539</v>
          </cell>
        </row>
        <row r="119">
          <cell r="B119" t="str">
            <v>Kg당</v>
          </cell>
          <cell r="G119">
            <v>2434</v>
          </cell>
          <cell r="H119">
            <v>0</v>
          </cell>
          <cell r="I119">
            <v>371</v>
          </cell>
          <cell r="J119">
            <v>0</v>
          </cell>
          <cell r="K119">
            <v>2002</v>
          </cell>
          <cell r="M119">
            <v>61</v>
          </cell>
        </row>
        <row r="121">
          <cell r="B121">
            <v>46</v>
          </cell>
          <cell r="C121" t="str">
            <v>잡철물 제작설치</v>
          </cell>
          <cell r="D121" t="str">
            <v>스텐,보통</v>
          </cell>
          <cell r="G121" t="str">
            <v>kg당</v>
          </cell>
          <cell r="H121">
            <v>0</v>
          </cell>
          <cell r="J121">
            <v>0</v>
          </cell>
        </row>
        <row r="122">
          <cell r="B122" t="str">
            <v>재   료   비</v>
          </cell>
          <cell r="C122" t="str">
            <v>간단의120%</v>
          </cell>
          <cell r="D122">
            <v>1</v>
          </cell>
          <cell r="E122" t="str">
            <v>식</v>
          </cell>
          <cell r="F122">
            <v>371</v>
          </cell>
          <cell r="G122">
            <v>445.2</v>
          </cell>
          <cell r="H122">
            <v>371</v>
          </cell>
          <cell r="I122">
            <v>445.2</v>
          </cell>
          <cell r="M122">
            <v>0</v>
          </cell>
        </row>
        <row r="123">
          <cell r="B123" t="str">
            <v>노   무   비</v>
          </cell>
          <cell r="C123" t="str">
            <v>간단의120%</v>
          </cell>
          <cell r="D123">
            <v>1</v>
          </cell>
          <cell r="E123" t="str">
            <v>식</v>
          </cell>
          <cell r="F123">
            <v>2002</v>
          </cell>
          <cell r="G123">
            <v>2402.4</v>
          </cell>
          <cell r="J123">
            <v>2002</v>
          </cell>
          <cell r="K123">
            <v>2402.4</v>
          </cell>
          <cell r="M123">
            <v>0</v>
          </cell>
        </row>
        <row r="124">
          <cell r="B124" t="str">
            <v>경        비</v>
          </cell>
          <cell r="C124" t="str">
            <v>간단의120%</v>
          </cell>
          <cell r="D124">
            <v>1</v>
          </cell>
          <cell r="E124" t="str">
            <v>식</v>
          </cell>
          <cell r="F124">
            <v>61</v>
          </cell>
          <cell r="G124">
            <v>73.2</v>
          </cell>
          <cell r="H124">
            <v>0</v>
          </cell>
          <cell r="I124">
            <v>0</v>
          </cell>
          <cell r="K124">
            <v>0</v>
          </cell>
          <cell r="L124">
            <v>61</v>
          </cell>
          <cell r="M124">
            <v>73.2</v>
          </cell>
        </row>
        <row r="125">
          <cell r="B125" t="str">
            <v>소   계</v>
          </cell>
          <cell r="G125">
            <v>2920</v>
          </cell>
          <cell r="H125">
            <v>0</v>
          </cell>
          <cell r="I125">
            <v>445</v>
          </cell>
          <cell r="J125">
            <v>0</v>
          </cell>
          <cell r="K125">
            <v>2402</v>
          </cell>
          <cell r="M125">
            <v>73</v>
          </cell>
        </row>
        <row r="126"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M126">
            <v>0</v>
          </cell>
        </row>
        <row r="127">
          <cell r="B127">
            <v>47</v>
          </cell>
          <cell r="C127" t="str">
            <v>잡철물 제작설치</v>
          </cell>
          <cell r="D127" t="str">
            <v>스텐,복잡</v>
          </cell>
          <cell r="G127" t="str">
            <v>kg당</v>
          </cell>
          <cell r="H127">
            <v>0</v>
          </cell>
          <cell r="J127">
            <v>0</v>
          </cell>
        </row>
        <row r="128">
          <cell r="B128" t="str">
            <v>재   료   비</v>
          </cell>
          <cell r="C128" t="str">
            <v>간단의140%</v>
          </cell>
          <cell r="D128">
            <v>1</v>
          </cell>
          <cell r="E128" t="str">
            <v>식</v>
          </cell>
          <cell r="F128">
            <v>371</v>
          </cell>
          <cell r="G128">
            <v>519.4</v>
          </cell>
          <cell r="H128">
            <v>371</v>
          </cell>
          <cell r="I128">
            <v>519.4</v>
          </cell>
          <cell r="M128">
            <v>0</v>
          </cell>
        </row>
        <row r="129">
          <cell r="B129" t="str">
            <v>노   무   비</v>
          </cell>
          <cell r="C129" t="str">
            <v>간단의140%</v>
          </cell>
          <cell r="D129">
            <v>1</v>
          </cell>
          <cell r="E129" t="str">
            <v>식</v>
          </cell>
          <cell r="F129">
            <v>2002</v>
          </cell>
          <cell r="G129">
            <v>2802.8</v>
          </cell>
          <cell r="J129">
            <v>2002</v>
          </cell>
          <cell r="K129">
            <v>2802.8</v>
          </cell>
          <cell r="M129">
            <v>0</v>
          </cell>
        </row>
        <row r="130">
          <cell r="B130" t="str">
            <v>경        비</v>
          </cell>
          <cell r="C130" t="str">
            <v>간단의140%</v>
          </cell>
          <cell r="D130">
            <v>1</v>
          </cell>
          <cell r="E130" t="str">
            <v>식</v>
          </cell>
          <cell r="F130">
            <v>61</v>
          </cell>
          <cell r="G130">
            <v>85.4</v>
          </cell>
          <cell r="H130">
            <v>0</v>
          </cell>
          <cell r="I130">
            <v>0</v>
          </cell>
          <cell r="K130">
            <v>0</v>
          </cell>
          <cell r="L130">
            <v>61</v>
          </cell>
          <cell r="M130">
            <v>85.4</v>
          </cell>
        </row>
        <row r="131">
          <cell r="B131" t="str">
            <v>소   계</v>
          </cell>
          <cell r="G131">
            <v>3406</v>
          </cell>
          <cell r="H131">
            <v>0</v>
          </cell>
          <cell r="I131">
            <v>519</v>
          </cell>
          <cell r="J131">
            <v>0</v>
          </cell>
          <cell r="K131">
            <v>2802</v>
          </cell>
          <cell r="M131">
            <v>85</v>
          </cell>
        </row>
        <row r="133">
          <cell r="B133">
            <v>48</v>
          </cell>
          <cell r="C133" t="str">
            <v>바탕만들기</v>
          </cell>
          <cell r="D133" t="str">
            <v>목재면</v>
          </cell>
          <cell r="G133" t="str">
            <v>m2당</v>
          </cell>
          <cell r="H133">
            <v>0</v>
          </cell>
          <cell r="J133">
            <v>0</v>
          </cell>
        </row>
        <row r="134">
          <cell r="B134" t="str">
            <v>퍼      티</v>
          </cell>
          <cell r="C134" t="str">
            <v>회색 319</v>
          </cell>
          <cell r="D134">
            <v>0.03</v>
          </cell>
          <cell r="E134" t="str">
            <v>Kg</v>
          </cell>
          <cell r="F134">
            <v>1115</v>
          </cell>
          <cell r="G134">
            <v>33.4</v>
          </cell>
          <cell r="H134">
            <v>1115</v>
          </cell>
          <cell r="I134">
            <v>33.4</v>
          </cell>
          <cell r="K134">
            <v>0</v>
          </cell>
          <cell r="M134">
            <v>0</v>
          </cell>
        </row>
        <row r="135">
          <cell r="B135" t="str">
            <v>연  마  지</v>
          </cell>
          <cell r="C135" t="str">
            <v>#150~800</v>
          </cell>
          <cell r="D135">
            <v>0.15</v>
          </cell>
          <cell r="E135" t="str">
            <v>매</v>
          </cell>
          <cell r="F135">
            <v>140</v>
          </cell>
          <cell r="G135">
            <v>21</v>
          </cell>
          <cell r="H135">
            <v>140</v>
          </cell>
          <cell r="I135">
            <v>21</v>
          </cell>
          <cell r="K135">
            <v>0</v>
          </cell>
          <cell r="M135">
            <v>0</v>
          </cell>
        </row>
        <row r="136">
          <cell r="B136" t="str">
            <v>도장공</v>
          </cell>
          <cell r="C136" t="str">
            <v xml:space="preserve"> </v>
          </cell>
          <cell r="D136">
            <v>0.01</v>
          </cell>
          <cell r="E136" t="str">
            <v>인</v>
          </cell>
          <cell r="F136">
            <v>59780</v>
          </cell>
          <cell r="G136">
            <v>597.79999999999995</v>
          </cell>
          <cell r="I136">
            <v>0</v>
          </cell>
          <cell r="J136">
            <v>59780</v>
          </cell>
          <cell r="K136">
            <v>597.79999999999995</v>
          </cell>
          <cell r="M136">
            <v>0</v>
          </cell>
        </row>
        <row r="137">
          <cell r="B137" t="str">
            <v>기 구  손 료</v>
          </cell>
          <cell r="C137" t="str">
            <v>품의 2%</v>
          </cell>
          <cell r="D137">
            <v>1</v>
          </cell>
          <cell r="E137" t="str">
            <v>식</v>
          </cell>
          <cell r="F137">
            <v>597.79999999999995</v>
          </cell>
          <cell r="G137">
            <v>11.9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597.79999999999995</v>
          </cell>
          <cell r="M137">
            <v>11.9</v>
          </cell>
        </row>
        <row r="138">
          <cell r="B138" t="str">
            <v>소   계</v>
          </cell>
          <cell r="G138">
            <v>662</v>
          </cell>
          <cell r="H138">
            <v>0</v>
          </cell>
          <cell r="I138">
            <v>54</v>
          </cell>
          <cell r="J138">
            <v>0</v>
          </cell>
          <cell r="K138">
            <v>597</v>
          </cell>
          <cell r="M138">
            <v>11</v>
          </cell>
        </row>
        <row r="140">
          <cell r="B140">
            <v>49</v>
          </cell>
          <cell r="C140" t="str">
            <v>오일스테인칠</v>
          </cell>
          <cell r="D140" t="str">
            <v>목재면,2회</v>
          </cell>
          <cell r="G140" t="str">
            <v>m2당</v>
          </cell>
        </row>
        <row r="141">
          <cell r="B141" t="str">
            <v>목재방부도료</v>
          </cell>
          <cell r="C141" t="str">
            <v>오일스테인</v>
          </cell>
          <cell r="D141">
            <v>0.15</v>
          </cell>
          <cell r="E141" t="str">
            <v>L</v>
          </cell>
          <cell r="F141">
            <v>8707</v>
          </cell>
          <cell r="G141">
            <v>1306</v>
          </cell>
          <cell r="H141">
            <v>8707</v>
          </cell>
          <cell r="I141">
            <v>1306</v>
          </cell>
          <cell r="K141">
            <v>0</v>
          </cell>
          <cell r="M141">
            <v>0</v>
          </cell>
        </row>
        <row r="142">
          <cell r="B142" t="str">
            <v>신      너</v>
          </cell>
          <cell r="C142" t="str">
            <v>KSM5319 2종</v>
          </cell>
          <cell r="D142">
            <v>1.7999999999999999E-2</v>
          </cell>
          <cell r="E142" t="str">
            <v>L</v>
          </cell>
          <cell r="F142">
            <v>1283</v>
          </cell>
          <cell r="G142">
            <v>23</v>
          </cell>
          <cell r="H142">
            <v>1283</v>
          </cell>
          <cell r="I142">
            <v>23</v>
          </cell>
          <cell r="K142">
            <v>0</v>
          </cell>
          <cell r="M142">
            <v>0</v>
          </cell>
        </row>
        <row r="143">
          <cell r="B143" t="str">
            <v>퍼      티</v>
          </cell>
          <cell r="C143" t="str">
            <v>회색 319</v>
          </cell>
          <cell r="D143">
            <v>6.0000000000000001E-3</v>
          </cell>
          <cell r="E143" t="str">
            <v>Kg</v>
          </cell>
          <cell r="F143">
            <v>1115</v>
          </cell>
          <cell r="G143">
            <v>6.6</v>
          </cell>
          <cell r="H143">
            <v>1115</v>
          </cell>
          <cell r="I143">
            <v>6.6</v>
          </cell>
          <cell r="K143">
            <v>0</v>
          </cell>
          <cell r="M143">
            <v>0</v>
          </cell>
        </row>
        <row r="144">
          <cell r="B144" t="str">
            <v>휘  발  유</v>
          </cell>
          <cell r="C144" t="str">
            <v>무  연</v>
          </cell>
          <cell r="D144">
            <v>0.02</v>
          </cell>
          <cell r="E144" t="str">
            <v>L</v>
          </cell>
          <cell r="F144">
            <v>1162.72</v>
          </cell>
          <cell r="G144">
            <v>23.2</v>
          </cell>
          <cell r="H144">
            <v>1162.72</v>
          </cell>
          <cell r="I144">
            <v>23.2</v>
          </cell>
          <cell r="K144">
            <v>0</v>
          </cell>
          <cell r="M144">
            <v>0</v>
          </cell>
        </row>
        <row r="145">
          <cell r="B145" t="str">
            <v>넝      마</v>
          </cell>
          <cell r="C145" t="str">
            <v>면직물 상</v>
          </cell>
          <cell r="D145">
            <v>0.01</v>
          </cell>
          <cell r="E145" t="str">
            <v>Kg</v>
          </cell>
          <cell r="F145">
            <v>1500</v>
          </cell>
          <cell r="G145">
            <v>15</v>
          </cell>
          <cell r="H145">
            <v>1500</v>
          </cell>
          <cell r="I145">
            <v>15</v>
          </cell>
          <cell r="K145">
            <v>0</v>
          </cell>
          <cell r="M145">
            <v>0</v>
          </cell>
        </row>
        <row r="146">
          <cell r="B146" t="str">
            <v>도장공</v>
          </cell>
          <cell r="C146" t="str">
            <v xml:space="preserve"> </v>
          </cell>
          <cell r="D146">
            <v>4.4999999999999998E-2</v>
          </cell>
          <cell r="E146" t="str">
            <v>인</v>
          </cell>
          <cell r="F146">
            <v>59780</v>
          </cell>
          <cell r="G146">
            <v>2690.1</v>
          </cell>
          <cell r="I146">
            <v>0</v>
          </cell>
          <cell r="J146">
            <v>59780</v>
          </cell>
          <cell r="K146">
            <v>2690.1</v>
          </cell>
          <cell r="M146">
            <v>0</v>
          </cell>
        </row>
        <row r="147">
          <cell r="B147" t="str">
            <v>소   계</v>
          </cell>
          <cell r="G147">
            <v>4063</v>
          </cell>
          <cell r="H147">
            <v>0</v>
          </cell>
          <cell r="I147">
            <v>1373</v>
          </cell>
          <cell r="J147">
            <v>0</v>
          </cell>
          <cell r="K147">
            <v>2690</v>
          </cell>
          <cell r="M147">
            <v>0</v>
          </cell>
        </row>
        <row r="149">
          <cell r="B149">
            <v>50</v>
          </cell>
          <cell r="C149" t="str">
            <v>목재방부도장</v>
          </cell>
          <cell r="D149" t="str">
            <v>바탕+오일스테인2회</v>
          </cell>
          <cell r="G149" t="str">
            <v>m2당</v>
          </cell>
        </row>
        <row r="150">
          <cell r="B150" t="str">
            <v>바탕만들기</v>
          </cell>
          <cell r="C150" t="str">
            <v>목재면</v>
          </cell>
          <cell r="D150">
            <v>1</v>
          </cell>
          <cell r="E150" t="str">
            <v>m2</v>
          </cell>
          <cell r="F150">
            <v>1313</v>
          </cell>
          <cell r="G150">
            <v>1313</v>
          </cell>
          <cell r="H150">
            <v>662</v>
          </cell>
          <cell r="I150">
            <v>662</v>
          </cell>
          <cell r="J150">
            <v>54</v>
          </cell>
          <cell r="K150">
            <v>54</v>
          </cell>
          <cell r="L150">
            <v>597</v>
          </cell>
          <cell r="M150">
            <v>597</v>
          </cell>
        </row>
        <row r="151">
          <cell r="B151" t="str">
            <v>오일스테인칠</v>
          </cell>
          <cell r="C151" t="str">
            <v>목재면,2회</v>
          </cell>
          <cell r="D151">
            <v>1</v>
          </cell>
          <cell r="E151" t="str">
            <v>m2</v>
          </cell>
          <cell r="F151">
            <v>8126</v>
          </cell>
          <cell r="G151">
            <v>8126</v>
          </cell>
          <cell r="H151">
            <v>4063</v>
          </cell>
          <cell r="I151">
            <v>4063</v>
          </cell>
          <cell r="J151">
            <v>1373</v>
          </cell>
          <cell r="K151">
            <v>1373</v>
          </cell>
          <cell r="L151">
            <v>2690</v>
          </cell>
          <cell r="M151">
            <v>2690</v>
          </cell>
        </row>
        <row r="152">
          <cell r="B152" t="str">
            <v>소   계</v>
          </cell>
          <cell r="G152">
            <v>9439</v>
          </cell>
          <cell r="H152">
            <v>0</v>
          </cell>
          <cell r="I152">
            <v>4725</v>
          </cell>
          <cell r="J152">
            <v>0</v>
          </cell>
          <cell r="K152">
            <v>1427</v>
          </cell>
          <cell r="M152">
            <v>3287</v>
          </cell>
        </row>
        <row r="154">
          <cell r="B154">
            <v>51</v>
          </cell>
          <cell r="C154" t="str">
            <v>목재가공및설치</v>
          </cell>
          <cell r="D154" t="str">
            <v>보통구조</v>
          </cell>
          <cell r="G154" t="str">
            <v>m3당</v>
          </cell>
        </row>
        <row r="155">
          <cell r="B155" t="str">
            <v>건축목공</v>
          </cell>
          <cell r="C155" t="str">
            <v xml:space="preserve"> </v>
          </cell>
          <cell r="D155">
            <v>7.26</v>
          </cell>
          <cell r="E155" t="str">
            <v>인</v>
          </cell>
          <cell r="F155">
            <v>69086</v>
          </cell>
          <cell r="G155">
            <v>501564.3</v>
          </cell>
          <cell r="I155">
            <v>0</v>
          </cell>
          <cell r="J155">
            <v>69086</v>
          </cell>
          <cell r="K155">
            <v>501564.3</v>
          </cell>
          <cell r="M155">
            <v>0</v>
          </cell>
        </row>
        <row r="156">
          <cell r="B156" t="str">
            <v>보통인부</v>
          </cell>
          <cell r="C156" t="str">
            <v xml:space="preserve"> </v>
          </cell>
          <cell r="D156">
            <v>0.61</v>
          </cell>
          <cell r="E156" t="str">
            <v>인</v>
          </cell>
          <cell r="F156">
            <v>40922</v>
          </cell>
          <cell r="G156">
            <v>24962.400000000001</v>
          </cell>
          <cell r="I156">
            <v>0</v>
          </cell>
          <cell r="J156">
            <v>40922</v>
          </cell>
          <cell r="K156">
            <v>24962.400000000001</v>
          </cell>
          <cell r="M156">
            <v>0</v>
          </cell>
        </row>
        <row r="157">
          <cell r="B157" t="str">
            <v>소    계</v>
          </cell>
          <cell r="G157">
            <v>526526</v>
          </cell>
          <cell r="I157">
            <v>0</v>
          </cell>
          <cell r="K157">
            <v>526526</v>
          </cell>
          <cell r="M157">
            <v>0</v>
          </cell>
        </row>
        <row r="159">
          <cell r="B159">
            <v>52</v>
          </cell>
          <cell r="C159" t="str">
            <v>볼트설치</v>
          </cell>
          <cell r="D159" t="str">
            <v>샛기둥 및 경미</v>
          </cell>
          <cell r="G159" t="str">
            <v>EA당</v>
          </cell>
        </row>
        <row r="160">
          <cell r="B160" t="str">
            <v>철골공</v>
          </cell>
          <cell r="C160" t="str">
            <v>Φ13~16</v>
          </cell>
          <cell r="D160">
            <v>0.08</v>
          </cell>
          <cell r="E160" t="str">
            <v>인</v>
          </cell>
          <cell r="F160">
            <v>67147</v>
          </cell>
          <cell r="G160">
            <v>5371.7</v>
          </cell>
          <cell r="I160">
            <v>0</v>
          </cell>
          <cell r="J160">
            <v>67147</v>
          </cell>
          <cell r="K160">
            <v>5371.7</v>
          </cell>
          <cell r="M160">
            <v>0</v>
          </cell>
        </row>
        <row r="161">
          <cell r="B161" t="str">
            <v>소   계</v>
          </cell>
          <cell r="G161">
            <v>5371</v>
          </cell>
          <cell r="H161">
            <v>0</v>
          </cell>
          <cell r="I161">
            <v>0</v>
          </cell>
          <cell r="J161">
            <v>0</v>
          </cell>
          <cell r="K161">
            <v>5371</v>
          </cell>
          <cell r="M161">
            <v>0</v>
          </cell>
        </row>
        <row r="163">
          <cell r="B163">
            <v>53</v>
          </cell>
          <cell r="C163" t="str">
            <v>석재판붙임</v>
          </cell>
          <cell r="D163" t="str">
            <v>화강석,바닥,습식</v>
          </cell>
          <cell r="G163" t="str">
            <v>m2당</v>
          </cell>
        </row>
        <row r="164">
          <cell r="B164" t="str">
            <v>석공</v>
          </cell>
          <cell r="D164">
            <v>0.49</v>
          </cell>
          <cell r="E164" t="str">
            <v>인</v>
          </cell>
          <cell r="F164">
            <v>78296</v>
          </cell>
          <cell r="G164">
            <v>38365</v>
          </cell>
          <cell r="I164">
            <v>0</v>
          </cell>
          <cell r="J164">
            <v>78296</v>
          </cell>
          <cell r="K164">
            <v>38365</v>
          </cell>
          <cell r="M164">
            <v>0</v>
          </cell>
        </row>
        <row r="165">
          <cell r="B165" t="str">
            <v>보통인부</v>
          </cell>
          <cell r="D165">
            <v>0.25</v>
          </cell>
          <cell r="E165" t="str">
            <v>인</v>
          </cell>
          <cell r="F165">
            <v>40922</v>
          </cell>
          <cell r="G165">
            <v>10230.5</v>
          </cell>
          <cell r="I165">
            <v>0</v>
          </cell>
          <cell r="J165">
            <v>40922</v>
          </cell>
          <cell r="K165">
            <v>10230.5</v>
          </cell>
          <cell r="M165">
            <v>0</v>
          </cell>
        </row>
        <row r="166">
          <cell r="B166" t="str">
            <v>소   계</v>
          </cell>
          <cell r="G166">
            <v>48595</v>
          </cell>
          <cell r="H166">
            <v>0</v>
          </cell>
          <cell r="I166">
            <v>0</v>
          </cell>
          <cell r="J166">
            <v>0</v>
          </cell>
          <cell r="K166">
            <v>48595</v>
          </cell>
          <cell r="M166">
            <v>0</v>
          </cell>
        </row>
        <row r="168">
          <cell r="B168">
            <v>54</v>
          </cell>
          <cell r="C168" t="str">
            <v>타일붙임(바닥)</v>
          </cell>
          <cell r="D168" t="str">
            <v>압착,직사각형</v>
          </cell>
          <cell r="G168" t="str">
            <v>m2당</v>
          </cell>
        </row>
        <row r="169">
          <cell r="B169" t="str">
            <v>타일공</v>
          </cell>
          <cell r="D169">
            <v>0.192</v>
          </cell>
          <cell r="E169" t="str">
            <v>인</v>
          </cell>
          <cell r="F169">
            <v>67477</v>
          </cell>
          <cell r="G169">
            <v>12955.5</v>
          </cell>
          <cell r="I169">
            <v>0</v>
          </cell>
          <cell r="J169">
            <v>67477</v>
          </cell>
          <cell r="K169">
            <v>12955.5</v>
          </cell>
          <cell r="M169">
            <v>0</v>
          </cell>
        </row>
        <row r="170">
          <cell r="B170" t="str">
            <v>줄눈공</v>
          </cell>
          <cell r="D170">
            <v>1.6E-2</v>
          </cell>
          <cell r="E170" t="str">
            <v>인</v>
          </cell>
          <cell r="F170">
            <v>60197</v>
          </cell>
          <cell r="G170">
            <v>963.1</v>
          </cell>
          <cell r="I170">
            <v>0</v>
          </cell>
          <cell r="J170">
            <v>60197</v>
          </cell>
          <cell r="K170">
            <v>963.1</v>
          </cell>
          <cell r="M170">
            <v>0</v>
          </cell>
        </row>
        <row r="171">
          <cell r="B171" t="str">
            <v>보통인부</v>
          </cell>
          <cell r="C171" t="str">
            <v>붙임</v>
          </cell>
          <cell r="D171">
            <v>8.0000000000000016E-2</v>
          </cell>
          <cell r="E171" t="str">
            <v>인</v>
          </cell>
          <cell r="F171">
            <v>40922</v>
          </cell>
          <cell r="G171">
            <v>3273.7</v>
          </cell>
          <cell r="I171">
            <v>0</v>
          </cell>
          <cell r="J171">
            <v>40922</v>
          </cell>
          <cell r="K171">
            <v>3273.7</v>
          </cell>
          <cell r="M171">
            <v>0</v>
          </cell>
        </row>
        <row r="172">
          <cell r="B172" t="str">
            <v>보통인부</v>
          </cell>
          <cell r="C172" t="str">
            <v>청소</v>
          </cell>
          <cell r="D172">
            <v>2.4E-2</v>
          </cell>
          <cell r="E172" t="str">
            <v>인</v>
          </cell>
          <cell r="F172">
            <v>40922</v>
          </cell>
          <cell r="G172">
            <v>982.1</v>
          </cell>
          <cell r="I172">
            <v>0</v>
          </cell>
          <cell r="J172">
            <v>40922</v>
          </cell>
          <cell r="K172">
            <v>982.1</v>
          </cell>
          <cell r="M172">
            <v>0</v>
          </cell>
        </row>
        <row r="173">
          <cell r="B173" t="str">
            <v>손료</v>
          </cell>
          <cell r="C173" t="str">
            <v>품의35%(특수타일)</v>
          </cell>
          <cell r="D173">
            <v>1</v>
          </cell>
          <cell r="E173" t="str">
            <v>식</v>
          </cell>
          <cell r="F173">
            <v>6360.9</v>
          </cell>
          <cell r="G173">
            <v>6360.9</v>
          </cell>
          <cell r="I173">
            <v>0</v>
          </cell>
          <cell r="K173">
            <v>0</v>
          </cell>
          <cell r="L173">
            <v>6360.9</v>
          </cell>
          <cell r="M173">
            <v>6360.9</v>
          </cell>
        </row>
        <row r="174">
          <cell r="B174" t="str">
            <v>소   계</v>
          </cell>
          <cell r="G174">
            <v>24534</v>
          </cell>
          <cell r="H174">
            <v>0</v>
          </cell>
          <cell r="I174">
            <v>0</v>
          </cell>
          <cell r="J174">
            <v>0</v>
          </cell>
          <cell r="K174">
            <v>18174</v>
          </cell>
          <cell r="M174">
            <v>6360</v>
          </cell>
        </row>
        <row r="176">
          <cell r="B176">
            <v>55</v>
          </cell>
          <cell r="C176" t="str">
            <v>화강석설치</v>
          </cell>
          <cell r="D176" t="str">
            <v>화강석경계석설치품준용</v>
          </cell>
          <cell r="G176" t="str">
            <v>m3당</v>
          </cell>
        </row>
        <row r="177">
          <cell r="B177" t="str">
            <v>특별인부</v>
          </cell>
          <cell r="D177">
            <v>2.3809999999999998</v>
          </cell>
          <cell r="E177" t="str">
            <v>인</v>
          </cell>
          <cell r="F177">
            <v>55970</v>
          </cell>
          <cell r="G177">
            <v>133264.5</v>
          </cell>
          <cell r="I177">
            <v>0</v>
          </cell>
          <cell r="J177">
            <v>55970</v>
          </cell>
          <cell r="K177">
            <v>133264.5</v>
          </cell>
          <cell r="M177">
            <v>0</v>
          </cell>
        </row>
        <row r="178">
          <cell r="B178" t="str">
            <v>보통인부</v>
          </cell>
          <cell r="D178">
            <v>3.1749999999999998</v>
          </cell>
          <cell r="E178" t="str">
            <v>인</v>
          </cell>
          <cell r="F178">
            <v>40922</v>
          </cell>
          <cell r="G178">
            <v>129927.3</v>
          </cell>
          <cell r="I178">
            <v>0</v>
          </cell>
          <cell r="J178">
            <v>40922</v>
          </cell>
          <cell r="K178">
            <v>129927.3</v>
          </cell>
          <cell r="M178">
            <v>0</v>
          </cell>
        </row>
        <row r="179">
          <cell r="B179" t="str">
            <v>소   계</v>
          </cell>
          <cell r="G179">
            <v>263191</v>
          </cell>
          <cell r="H179">
            <v>0</v>
          </cell>
          <cell r="I179">
            <v>0</v>
          </cell>
          <cell r="J179">
            <v>0</v>
          </cell>
          <cell r="K179">
            <v>263191</v>
          </cell>
          <cell r="M179">
            <v>0</v>
          </cell>
        </row>
        <row r="180">
          <cell r="B180">
            <v>56</v>
          </cell>
          <cell r="C180" t="str">
            <v>비닐양생</v>
          </cell>
          <cell r="D180" t="str">
            <v xml:space="preserve"> </v>
          </cell>
          <cell r="G180" t="str">
            <v>m2당</v>
          </cell>
          <cell r="J180">
            <v>0</v>
          </cell>
        </row>
        <row r="181">
          <cell r="B181" t="str">
            <v>PE필름</v>
          </cell>
          <cell r="C181">
            <v>0</v>
          </cell>
          <cell r="D181">
            <v>1</v>
          </cell>
          <cell r="E181" t="str">
            <v>m2</v>
          </cell>
          <cell r="F181">
            <v>64</v>
          </cell>
          <cell r="G181">
            <v>64</v>
          </cell>
          <cell r="H181">
            <v>64</v>
          </cell>
          <cell r="I181">
            <v>64</v>
          </cell>
          <cell r="K181">
            <v>0</v>
          </cell>
          <cell r="M181">
            <v>0</v>
          </cell>
        </row>
        <row r="182">
          <cell r="B182" t="str">
            <v>보통인부</v>
          </cell>
          <cell r="D182">
            <v>4.0000000000000001E-3</v>
          </cell>
          <cell r="E182" t="str">
            <v>인</v>
          </cell>
          <cell r="F182">
            <v>40922</v>
          </cell>
          <cell r="G182">
            <v>163.6</v>
          </cell>
          <cell r="I182">
            <v>0</v>
          </cell>
          <cell r="J182">
            <v>40922</v>
          </cell>
          <cell r="K182">
            <v>163.6</v>
          </cell>
          <cell r="M182">
            <v>0</v>
          </cell>
        </row>
        <row r="183">
          <cell r="B183" t="str">
            <v>소   계</v>
          </cell>
          <cell r="G183">
            <v>227</v>
          </cell>
          <cell r="H183">
            <v>0</v>
          </cell>
          <cell r="I183">
            <v>64</v>
          </cell>
          <cell r="J183">
            <v>0</v>
          </cell>
          <cell r="K183">
            <v>163</v>
          </cell>
          <cell r="M183">
            <v>0</v>
          </cell>
        </row>
        <row r="185">
          <cell r="B185">
            <v>57</v>
          </cell>
          <cell r="C185" t="str">
            <v>등기구설치</v>
          </cell>
          <cell r="D185" t="str">
            <v>직부등,60W이하</v>
          </cell>
          <cell r="G185" t="str">
            <v>등당</v>
          </cell>
        </row>
        <row r="186">
          <cell r="B186" t="str">
            <v>내선전공</v>
          </cell>
          <cell r="D186">
            <v>0.18</v>
          </cell>
          <cell r="E186" t="str">
            <v>인</v>
          </cell>
          <cell r="F186">
            <v>56143</v>
          </cell>
          <cell r="G186">
            <v>10105</v>
          </cell>
          <cell r="I186">
            <v>0</v>
          </cell>
          <cell r="J186">
            <v>56143</v>
          </cell>
          <cell r="K186">
            <v>10105</v>
          </cell>
          <cell r="M186">
            <v>0</v>
          </cell>
        </row>
        <row r="187">
          <cell r="B187" t="str">
            <v>소   계</v>
          </cell>
          <cell r="F187">
            <v>0</v>
          </cell>
          <cell r="G187">
            <v>10105</v>
          </cell>
          <cell r="I187">
            <v>0</v>
          </cell>
          <cell r="K187">
            <v>10105</v>
          </cell>
          <cell r="M187">
            <v>0</v>
          </cell>
        </row>
        <row r="188">
          <cell r="F188">
            <v>0</v>
          </cell>
          <cell r="G188">
            <v>0</v>
          </cell>
          <cell r="I188">
            <v>0</v>
          </cell>
          <cell r="K188">
            <v>0</v>
          </cell>
          <cell r="M188">
            <v>0</v>
          </cell>
        </row>
        <row r="189">
          <cell r="B189">
            <v>58</v>
          </cell>
          <cell r="C189" t="str">
            <v>전선관부설</v>
          </cell>
          <cell r="D189" t="str">
            <v>PVC,Φ25mm</v>
          </cell>
          <cell r="G189" t="str">
            <v>m당</v>
          </cell>
        </row>
        <row r="190">
          <cell r="B190" t="str">
            <v>PVC 전선관</v>
          </cell>
          <cell r="C190" t="str">
            <v>Φ25mm</v>
          </cell>
          <cell r="D190">
            <v>1.1000000000000001</v>
          </cell>
          <cell r="E190" t="str">
            <v>m</v>
          </cell>
          <cell r="F190">
            <v>953</v>
          </cell>
          <cell r="G190">
            <v>1048.3</v>
          </cell>
          <cell r="H190">
            <v>953</v>
          </cell>
          <cell r="I190">
            <v>1048.3</v>
          </cell>
          <cell r="K190">
            <v>0</v>
          </cell>
          <cell r="M190">
            <v>0</v>
          </cell>
        </row>
        <row r="191">
          <cell r="B191" t="str">
            <v>내선전공</v>
          </cell>
          <cell r="D191">
            <v>0.08</v>
          </cell>
          <cell r="E191" t="str">
            <v>인</v>
          </cell>
          <cell r="F191">
            <v>56143</v>
          </cell>
          <cell r="G191">
            <v>4491.3999999999996</v>
          </cell>
          <cell r="I191">
            <v>0</v>
          </cell>
          <cell r="J191">
            <v>56143</v>
          </cell>
          <cell r="K191">
            <v>4491.3999999999996</v>
          </cell>
          <cell r="M191">
            <v>0</v>
          </cell>
        </row>
        <row r="192">
          <cell r="B192" t="str">
            <v>소   계</v>
          </cell>
          <cell r="F192">
            <v>0</v>
          </cell>
          <cell r="G192">
            <v>5539</v>
          </cell>
          <cell r="I192">
            <v>1048</v>
          </cell>
          <cell r="K192">
            <v>4491</v>
          </cell>
          <cell r="M192">
            <v>0</v>
          </cell>
        </row>
        <row r="194">
          <cell r="B194">
            <v>59</v>
          </cell>
          <cell r="C194" t="str">
            <v>조명열주석설치</v>
          </cell>
          <cell r="D194" t="str">
            <v>pole light설치(5~7m)준용</v>
          </cell>
          <cell r="G194" t="str">
            <v>본당</v>
          </cell>
        </row>
        <row r="195">
          <cell r="B195" t="str">
            <v>내선전공</v>
          </cell>
          <cell r="D195">
            <v>0.31</v>
          </cell>
          <cell r="E195" t="str">
            <v>인</v>
          </cell>
          <cell r="F195">
            <v>56143</v>
          </cell>
          <cell r="G195">
            <v>17404.3</v>
          </cell>
          <cell r="I195">
            <v>0</v>
          </cell>
          <cell r="J195">
            <v>56143</v>
          </cell>
          <cell r="K195">
            <v>17404.3</v>
          </cell>
          <cell r="M195">
            <v>0</v>
          </cell>
        </row>
        <row r="196">
          <cell r="B196" t="str">
            <v>트럭탑재형크레인</v>
          </cell>
          <cell r="C196" t="str">
            <v>5ton</v>
          </cell>
          <cell r="D196">
            <v>0.55000000000000004</v>
          </cell>
          <cell r="E196" t="str">
            <v>HR</v>
          </cell>
          <cell r="F196">
            <v>24733</v>
          </cell>
          <cell r="G196">
            <v>13603.1</v>
          </cell>
          <cell r="H196">
            <v>8929</v>
          </cell>
          <cell r="I196">
            <v>4910.8999999999996</v>
          </cell>
          <cell r="J196">
            <v>11792</v>
          </cell>
          <cell r="K196">
            <v>6485.6</v>
          </cell>
          <cell r="L196">
            <v>4012</v>
          </cell>
          <cell r="M196">
            <v>2206.6</v>
          </cell>
        </row>
        <row r="197">
          <cell r="B197" t="str">
            <v>소   계</v>
          </cell>
          <cell r="F197">
            <v>0</v>
          </cell>
          <cell r="G197">
            <v>31005</v>
          </cell>
          <cell r="I197">
            <v>4910</v>
          </cell>
          <cell r="K197">
            <v>23889</v>
          </cell>
          <cell r="M197">
            <v>2206</v>
          </cell>
        </row>
      </sheetData>
      <sheetData sheetId="13"/>
      <sheetData sheetId="14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</v>
          </cell>
          <cell r="D3" t="str">
            <v>H4.0xW2.0xR15</v>
          </cell>
          <cell r="E3" t="str">
            <v>주</v>
          </cell>
          <cell r="F3">
            <v>9</v>
          </cell>
        </row>
        <row r="5">
          <cell r="C5" t="str">
            <v xml:space="preserve"> 계</v>
          </cell>
          <cell r="E5" t="str">
            <v>주</v>
          </cell>
          <cell r="F5">
            <v>9</v>
          </cell>
        </row>
        <row r="6">
          <cell r="C6" t="str">
            <v>맥문동</v>
          </cell>
          <cell r="D6" t="str">
            <v>3~5분얼</v>
          </cell>
          <cell r="E6" t="str">
            <v>본</v>
          </cell>
          <cell r="F6">
            <v>570</v>
          </cell>
        </row>
        <row r="11">
          <cell r="C11" t="str">
            <v xml:space="preserve"> 소계</v>
          </cell>
          <cell r="E11" t="str">
            <v>본</v>
          </cell>
          <cell r="F11">
            <v>570</v>
          </cell>
        </row>
        <row r="12">
          <cell r="C12" t="str">
            <v xml:space="preserve"> 총계</v>
          </cell>
        </row>
      </sheetData>
      <sheetData sheetId="15" refreshError="1">
        <row r="1">
          <cell r="C1" t="str">
            <v>시  설  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안내판</v>
          </cell>
          <cell r="D3" t="str">
            <v>H1800</v>
          </cell>
          <cell r="E3" t="str">
            <v>개소</v>
          </cell>
          <cell r="F3">
            <v>3</v>
          </cell>
        </row>
        <row r="4">
          <cell r="C4" t="str">
            <v>조명열주</v>
          </cell>
          <cell r="D4" t="str">
            <v>H3500</v>
          </cell>
          <cell r="E4" t="str">
            <v>개소</v>
          </cell>
          <cell r="F4">
            <v>14</v>
          </cell>
        </row>
        <row r="5">
          <cell r="C5" t="str">
            <v>평의자</v>
          </cell>
          <cell r="D5" t="str">
            <v>600x1600</v>
          </cell>
          <cell r="E5" t="str">
            <v>개소</v>
          </cell>
          <cell r="F5">
            <v>4</v>
          </cell>
        </row>
        <row r="6">
          <cell r="C6" t="str">
            <v>통석의자A</v>
          </cell>
          <cell r="D6" t="str">
            <v>450x450</v>
          </cell>
          <cell r="E6" t="str">
            <v>개소</v>
          </cell>
          <cell r="F6">
            <v>7</v>
          </cell>
        </row>
        <row r="7">
          <cell r="C7" t="str">
            <v>통석의자B</v>
          </cell>
          <cell r="D7" t="str">
            <v>450x450</v>
          </cell>
          <cell r="E7" t="str">
            <v>개소</v>
          </cell>
          <cell r="F7">
            <v>7</v>
          </cell>
        </row>
        <row r="8">
          <cell r="C8" t="str">
            <v>광섬유볼라드</v>
          </cell>
          <cell r="D8" t="str">
            <v>Φ350</v>
          </cell>
          <cell r="E8" t="str">
            <v>개소</v>
          </cell>
          <cell r="F8">
            <v>40</v>
          </cell>
        </row>
        <row r="9">
          <cell r="C9" t="str">
            <v>광섬유조광기함</v>
          </cell>
          <cell r="D9" t="str">
            <v>700x700x450</v>
          </cell>
          <cell r="E9" t="str">
            <v>개소</v>
          </cell>
          <cell r="F9">
            <v>14</v>
          </cell>
        </row>
        <row r="10">
          <cell r="C10" t="str">
            <v>수목보호대A</v>
          </cell>
          <cell r="D10" t="str">
            <v>1500x1500</v>
          </cell>
          <cell r="E10" t="str">
            <v>개소</v>
          </cell>
          <cell r="F10">
            <v>7</v>
          </cell>
        </row>
        <row r="11">
          <cell r="C11" t="str">
            <v>수목보호대B</v>
          </cell>
          <cell r="D11" t="str">
            <v>2000x1500</v>
          </cell>
          <cell r="E11" t="str">
            <v>개소</v>
          </cell>
          <cell r="F11">
            <v>2</v>
          </cell>
        </row>
        <row r="12">
          <cell r="C12" t="str">
            <v>차도용화강석포장A</v>
          </cell>
          <cell r="D12" t="str">
            <v>T150x290x490,회</v>
          </cell>
          <cell r="E12" t="str">
            <v>m2</v>
          </cell>
          <cell r="F12">
            <v>533.5</v>
          </cell>
        </row>
        <row r="13">
          <cell r="C13" t="str">
            <v>차도용화강석포장B</v>
          </cell>
          <cell r="D13" t="str">
            <v>T150x290x490,담홍</v>
          </cell>
          <cell r="E13" t="str">
            <v>m2</v>
          </cell>
          <cell r="F13">
            <v>320.58</v>
          </cell>
        </row>
        <row r="14">
          <cell r="C14" t="str">
            <v>차도용화강석포장C</v>
          </cell>
          <cell r="D14" t="str">
            <v>T150x300x300,흑</v>
          </cell>
          <cell r="E14" t="str">
            <v>m2</v>
          </cell>
          <cell r="F14">
            <v>125.78</v>
          </cell>
        </row>
        <row r="15">
          <cell r="C15" t="str">
            <v>보도용화강석포장A</v>
          </cell>
          <cell r="D15" t="str">
            <v>T70x190x290,담홍</v>
          </cell>
          <cell r="E15" t="str">
            <v>m2</v>
          </cell>
          <cell r="F15">
            <v>927.12</v>
          </cell>
        </row>
        <row r="16">
          <cell r="C16" t="str">
            <v>보도용화강석포장B</v>
          </cell>
          <cell r="D16" t="str">
            <v>T70x190x290,회</v>
          </cell>
          <cell r="E16" t="str">
            <v>m2</v>
          </cell>
          <cell r="F16">
            <v>858.92</v>
          </cell>
        </row>
        <row r="17">
          <cell r="C17" t="str">
            <v>보도용화강석포장C</v>
          </cell>
          <cell r="D17" t="str">
            <v>T70x300x300,흑</v>
          </cell>
          <cell r="E17" t="str">
            <v>m2</v>
          </cell>
          <cell r="F17">
            <v>65.490000000000009</v>
          </cell>
        </row>
        <row r="18">
          <cell r="C18" t="str">
            <v>계단석설치</v>
          </cell>
          <cell r="D18" t="str">
            <v>150x300x1000</v>
          </cell>
          <cell r="E18" t="str">
            <v>EA</v>
          </cell>
          <cell r="F18">
            <v>743</v>
          </cell>
        </row>
        <row r="19">
          <cell r="C19" t="str">
            <v>그림타일</v>
          </cell>
          <cell r="D19" t="str">
            <v>T30x800x1400</v>
          </cell>
          <cell r="E19" t="str">
            <v>개소</v>
          </cell>
          <cell r="F19">
            <v>8</v>
          </cell>
        </row>
        <row r="20">
          <cell r="C20" t="str">
            <v>화강석측구</v>
          </cell>
          <cell r="D20" t="str">
            <v>W500,진회색</v>
          </cell>
          <cell r="E20" t="str">
            <v>m</v>
          </cell>
          <cell r="F20">
            <v>289.96000000000004</v>
          </cell>
        </row>
        <row r="21">
          <cell r="C21" t="str">
            <v>중앙구분석</v>
          </cell>
          <cell r="D21" t="str">
            <v>T150x150x150,흑</v>
          </cell>
          <cell r="E21" t="str">
            <v>m</v>
          </cell>
          <cell r="F21">
            <v>112.4</v>
          </cell>
        </row>
        <row r="22">
          <cell r="C22" t="str">
            <v>보차경계석</v>
          </cell>
          <cell r="D22" t="str">
            <v>T150x150x150,흑</v>
          </cell>
          <cell r="E22" t="str">
            <v>m</v>
          </cell>
          <cell r="F22">
            <v>294.79999999999995</v>
          </cell>
        </row>
        <row r="23">
          <cell r="C23" t="str">
            <v>상수맨홀뚜껑A</v>
          </cell>
          <cell r="D23" t="str">
            <v>Φ648,주물</v>
          </cell>
          <cell r="E23" t="str">
            <v>개소</v>
          </cell>
          <cell r="F23">
            <v>8</v>
          </cell>
        </row>
        <row r="24">
          <cell r="C24" t="str">
            <v>상수맨홀뚜껑B</v>
          </cell>
          <cell r="D24" t="str">
            <v>Φ648,STS</v>
          </cell>
          <cell r="E24" t="str">
            <v>개소</v>
          </cell>
          <cell r="F24">
            <v>4</v>
          </cell>
        </row>
        <row r="25">
          <cell r="C25" t="str">
            <v>우수맨홀뚜껑</v>
          </cell>
          <cell r="D25" t="str">
            <v>Φ648,주물</v>
          </cell>
          <cell r="E25" t="str">
            <v>개소</v>
          </cell>
          <cell r="F25">
            <v>3</v>
          </cell>
        </row>
        <row r="26">
          <cell r="C26" t="str">
            <v>오수맨홀뚜껑</v>
          </cell>
          <cell r="D26" t="str">
            <v>Φ648,주물</v>
          </cell>
          <cell r="E26" t="str">
            <v>개소</v>
          </cell>
          <cell r="F26">
            <v>8</v>
          </cell>
        </row>
        <row r="27">
          <cell r="C27" t="str">
            <v>수목상향등</v>
          </cell>
          <cell r="D27" t="str">
            <v>Φ207</v>
          </cell>
          <cell r="E27" t="str">
            <v>개소</v>
          </cell>
          <cell r="F27">
            <v>11</v>
          </cell>
        </row>
        <row r="28">
          <cell r="C28" t="str">
            <v>광섬유튜빙조명</v>
          </cell>
          <cell r="D28" t="str">
            <v>0.75mmx12C</v>
          </cell>
          <cell r="E28" t="str">
            <v>m</v>
          </cell>
          <cell r="F28">
            <v>183.6</v>
          </cell>
        </row>
        <row r="29">
          <cell r="C29" t="str">
            <v>광섬유끝단조명</v>
          </cell>
          <cell r="D29" t="str">
            <v>0.75mmx12C</v>
          </cell>
          <cell r="E29" t="str">
            <v>개소</v>
          </cell>
          <cell r="F29">
            <v>3</v>
          </cell>
        </row>
        <row r="30">
          <cell r="C30" t="str">
            <v>광섬유조광기(튜빙)</v>
          </cell>
          <cell r="D30" t="str">
            <v>HQI150W</v>
          </cell>
          <cell r="E30" t="str">
            <v>개소</v>
          </cell>
          <cell r="F30">
            <v>9</v>
          </cell>
        </row>
        <row r="31">
          <cell r="C31" t="str">
            <v>광섬유조광기(끝단)</v>
          </cell>
          <cell r="D31" t="str">
            <v>HQI150W</v>
          </cell>
          <cell r="E31" t="str">
            <v>개소</v>
          </cell>
          <cell r="F31">
            <v>9</v>
          </cell>
        </row>
        <row r="32">
          <cell r="C32" t="str">
            <v>PAD-TR1</v>
          </cell>
          <cell r="D32" t="str">
            <v>1650x7000</v>
          </cell>
          <cell r="E32" t="str">
            <v>개소</v>
          </cell>
          <cell r="F32">
            <v>1</v>
          </cell>
        </row>
        <row r="33">
          <cell r="C33" t="str">
            <v>PAD-TR2</v>
          </cell>
          <cell r="D33" t="str">
            <v>1650x5300</v>
          </cell>
          <cell r="E33" t="str">
            <v>개소</v>
          </cell>
          <cell r="F33">
            <v>1</v>
          </cell>
        </row>
        <row r="34">
          <cell r="C34" t="str">
            <v>PAD-TR3</v>
          </cell>
          <cell r="D34" t="str">
            <v>1650x1900</v>
          </cell>
          <cell r="E34" t="str">
            <v>개소</v>
          </cell>
          <cell r="F34">
            <v>1</v>
          </cell>
        </row>
        <row r="43">
          <cell r="F43">
            <v>0</v>
          </cell>
        </row>
      </sheetData>
      <sheetData sheetId="16"/>
      <sheetData sheetId="17" refreshError="1">
        <row r="1">
          <cell r="B1" t="str">
            <v>◆ 수목 단가조사표</v>
          </cell>
        </row>
        <row r="2">
          <cell r="A2" t="str">
            <v>코드번호</v>
          </cell>
          <cell r="B2" t="str">
            <v>품       명</v>
          </cell>
          <cell r="C2" t="str">
            <v>규    격</v>
          </cell>
          <cell r="D2" t="str">
            <v>단</v>
          </cell>
          <cell r="E2" t="str">
            <v>낙찰율(100%)</v>
          </cell>
        </row>
        <row r="3">
          <cell r="D3" t="str">
            <v>위</v>
          </cell>
          <cell r="E3" t="str">
            <v>적용단가</v>
          </cell>
        </row>
        <row r="4">
          <cell r="A4" t="str">
            <v>MATG001</v>
          </cell>
          <cell r="B4" t="str">
            <v>조형소나무</v>
          </cell>
          <cell r="C4" t="str">
            <v>H4.0xW2.0xR15</v>
          </cell>
          <cell r="D4" t="str">
            <v>주</v>
          </cell>
          <cell r="E4">
            <v>321000</v>
          </cell>
        </row>
        <row r="5">
          <cell r="A5" t="str">
            <v>GP001</v>
          </cell>
          <cell r="B5" t="str">
            <v>맥문동</v>
          </cell>
          <cell r="C5" t="str">
            <v>3~5분얼</v>
          </cell>
          <cell r="D5" t="str">
            <v>본</v>
          </cell>
          <cell r="E5">
            <v>390</v>
          </cell>
        </row>
        <row r="6">
          <cell r="A6" t="str">
            <v>MATT003</v>
          </cell>
          <cell r="B6" t="str">
            <v>유기질비료</v>
          </cell>
          <cell r="C6" t="str">
            <v>계분,20kg/포</v>
          </cell>
          <cell r="D6" t="str">
            <v>포</v>
          </cell>
          <cell r="E6">
            <v>3000</v>
          </cell>
        </row>
        <row r="7">
          <cell r="A7" t="str">
            <v>MATT009</v>
          </cell>
          <cell r="B7" t="str">
            <v>수목지주목</v>
          </cell>
          <cell r="C7" t="str">
            <v>H1350,YG501</v>
          </cell>
          <cell r="D7" t="str">
            <v>조</v>
          </cell>
          <cell r="E7">
            <v>175000</v>
          </cell>
        </row>
      </sheetData>
      <sheetData sheetId="18" refreshError="1">
        <row r="1">
          <cell r="A1" t="str">
            <v>코드번호</v>
          </cell>
          <cell r="B1" t="str">
            <v>품       명</v>
          </cell>
          <cell r="C1" t="str">
            <v>규    격</v>
          </cell>
          <cell r="D1" t="str">
            <v>단</v>
          </cell>
          <cell r="E1" t="str">
            <v>적용단가</v>
          </cell>
        </row>
        <row r="2">
          <cell r="D2" t="str">
            <v>위</v>
          </cell>
        </row>
        <row r="3">
          <cell r="A3" t="str">
            <v>MAC00002</v>
          </cell>
          <cell r="B3" t="str">
            <v>레 미 콘</v>
          </cell>
          <cell r="C3" t="str">
            <v>40-160-8</v>
          </cell>
          <cell r="D3" t="str">
            <v>m3</v>
          </cell>
          <cell r="E3">
            <v>42856</v>
          </cell>
        </row>
        <row r="4">
          <cell r="A4" t="str">
            <v>MAC00003</v>
          </cell>
          <cell r="B4" t="str">
            <v>레 미 콘</v>
          </cell>
          <cell r="C4" t="str">
            <v>40-180-8</v>
          </cell>
          <cell r="D4" t="str">
            <v>m3</v>
          </cell>
          <cell r="E4">
            <v>44429</v>
          </cell>
        </row>
        <row r="5">
          <cell r="A5" t="str">
            <v>MAC00006</v>
          </cell>
          <cell r="B5" t="str">
            <v>시 멘 트</v>
          </cell>
          <cell r="C5" t="str">
            <v>40KG/포</v>
          </cell>
          <cell r="D5" t="str">
            <v>kg</v>
          </cell>
          <cell r="E5">
            <v>68</v>
          </cell>
        </row>
        <row r="6">
          <cell r="A6" t="str">
            <v>MAC00007</v>
          </cell>
          <cell r="B6" t="str">
            <v>모     래</v>
          </cell>
          <cell r="C6" t="str">
            <v>해사(세척사)</v>
          </cell>
          <cell r="D6" t="str">
            <v>m3</v>
          </cell>
          <cell r="E6">
            <v>16000</v>
          </cell>
        </row>
        <row r="7">
          <cell r="A7" t="str">
            <v>MAC00008</v>
          </cell>
          <cell r="B7" t="str">
            <v>강 자 갈</v>
          </cell>
          <cell r="C7" t="str">
            <v>#547(Φ25mm)</v>
          </cell>
          <cell r="D7" t="str">
            <v>m3</v>
          </cell>
          <cell r="E7">
            <v>12000</v>
          </cell>
        </row>
        <row r="8">
          <cell r="A8" t="str">
            <v>MAC00009</v>
          </cell>
          <cell r="B8" t="str">
            <v>자     갈</v>
          </cell>
          <cell r="C8" t="str">
            <v>#467(Φ40mm)</v>
          </cell>
          <cell r="D8" t="str">
            <v>m3</v>
          </cell>
          <cell r="E8">
            <v>12000</v>
          </cell>
        </row>
        <row r="9">
          <cell r="A9" t="str">
            <v>MAC00010</v>
          </cell>
          <cell r="B9" t="str">
            <v>잡     석</v>
          </cell>
          <cell r="C9" t="str">
            <v>#467(Φ40mm)</v>
          </cell>
          <cell r="D9" t="str">
            <v>m3</v>
          </cell>
          <cell r="E9">
            <v>12000</v>
          </cell>
        </row>
        <row r="10">
          <cell r="A10" t="str">
            <v>MAC00014</v>
          </cell>
          <cell r="B10" t="str">
            <v>이형철근</v>
          </cell>
          <cell r="C10" t="str">
            <v>D13</v>
          </cell>
          <cell r="D10" t="str">
            <v>kg</v>
          </cell>
          <cell r="E10">
            <v>290</v>
          </cell>
        </row>
        <row r="11">
          <cell r="A11" t="str">
            <v>MAC00016</v>
          </cell>
          <cell r="B11" t="str">
            <v>육송각재</v>
          </cell>
          <cell r="C11" t="str">
            <v>거푸집용</v>
          </cell>
          <cell r="D11" t="str">
            <v>m3</v>
          </cell>
          <cell r="E11">
            <v>224550</v>
          </cell>
        </row>
        <row r="12">
          <cell r="A12" t="str">
            <v>MAC00017</v>
          </cell>
          <cell r="B12" t="str">
            <v>미송각재</v>
          </cell>
          <cell r="C12" t="str">
            <v>상품</v>
          </cell>
          <cell r="D12" t="str">
            <v>m3</v>
          </cell>
          <cell r="E12">
            <v>299401</v>
          </cell>
        </row>
        <row r="13">
          <cell r="A13" t="str">
            <v>MAC000172</v>
          </cell>
          <cell r="B13" t="str">
            <v>미송판재</v>
          </cell>
          <cell r="C13" t="str">
            <v>상품</v>
          </cell>
          <cell r="D13" t="str">
            <v>m3</v>
          </cell>
          <cell r="E13">
            <v>338323</v>
          </cell>
        </row>
        <row r="14">
          <cell r="A14" t="str">
            <v>MAC003000</v>
          </cell>
          <cell r="B14" t="str">
            <v>방부목재</v>
          </cell>
          <cell r="C14" t="str">
            <v>각재</v>
          </cell>
          <cell r="D14" t="str">
            <v>m3</v>
          </cell>
          <cell r="E14">
            <v>1002994</v>
          </cell>
        </row>
        <row r="15">
          <cell r="A15" t="str">
            <v>MAC112300</v>
          </cell>
          <cell r="B15" t="str">
            <v>철     못</v>
          </cell>
          <cell r="C15" t="str">
            <v>N 75</v>
          </cell>
          <cell r="D15" t="str">
            <v>kg</v>
          </cell>
          <cell r="E15">
            <v>552</v>
          </cell>
        </row>
        <row r="16">
          <cell r="A16" t="str">
            <v>MAC113110</v>
          </cell>
          <cell r="B16" t="str">
            <v>STS ㄷ앵글</v>
          </cell>
          <cell r="C16" t="str">
            <v>70x70xT4.0</v>
          </cell>
          <cell r="D16" t="str">
            <v>kg</v>
          </cell>
          <cell r="E16">
            <v>3400</v>
          </cell>
        </row>
        <row r="17">
          <cell r="A17" t="str">
            <v>MAC124200</v>
          </cell>
          <cell r="B17" t="str">
            <v>STS강판</v>
          </cell>
          <cell r="C17" t="str">
            <v>T6.0</v>
          </cell>
          <cell r="D17" t="str">
            <v>kg</v>
          </cell>
          <cell r="E17">
            <v>1876</v>
          </cell>
        </row>
        <row r="18">
          <cell r="A18" t="str">
            <v>MAC124210</v>
          </cell>
          <cell r="B18" t="str">
            <v>STS강판</v>
          </cell>
          <cell r="C18" t="str">
            <v>T4.0</v>
          </cell>
          <cell r="D18" t="str">
            <v>kg</v>
          </cell>
          <cell r="E18">
            <v>1937</v>
          </cell>
        </row>
        <row r="19">
          <cell r="A19" t="str">
            <v>MAC124500</v>
          </cell>
          <cell r="B19" t="str">
            <v>STS강판</v>
          </cell>
          <cell r="C19" t="str">
            <v>T10.0</v>
          </cell>
          <cell r="D19" t="str">
            <v>kg</v>
          </cell>
          <cell r="E19">
            <v>2204</v>
          </cell>
        </row>
        <row r="20">
          <cell r="A20" t="str">
            <v>MAC126500</v>
          </cell>
          <cell r="B20" t="str">
            <v>SAND마감</v>
          </cell>
          <cell r="C20" t="str">
            <v xml:space="preserve"> </v>
          </cell>
          <cell r="D20" t="str">
            <v>m2</v>
          </cell>
          <cell r="E20">
            <v>357143</v>
          </cell>
        </row>
        <row r="21">
          <cell r="A21" t="str">
            <v>MAC126510</v>
          </cell>
          <cell r="B21" t="str">
            <v>실크스크린인쇄</v>
          </cell>
          <cell r="C21" t="str">
            <v>4도</v>
          </cell>
          <cell r="D21" t="str">
            <v>장</v>
          </cell>
          <cell r="E21">
            <v>460000</v>
          </cell>
        </row>
        <row r="22">
          <cell r="A22" t="str">
            <v>MAC126520</v>
          </cell>
          <cell r="B22" t="str">
            <v>장식볼트</v>
          </cell>
          <cell r="C22" t="str">
            <v>Φ15</v>
          </cell>
          <cell r="D22" t="str">
            <v>EA</v>
          </cell>
          <cell r="E22">
            <v>7000</v>
          </cell>
        </row>
        <row r="23">
          <cell r="A23" t="str">
            <v>MAC126530</v>
          </cell>
          <cell r="B23" t="str">
            <v>장식볼트</v>
          </cell>
          <cell r="C23" t="str">
            <v>M12</v>
          </cell>
          <cell r="D23" t="str">
            <v>EA</v>
          </cell>
          <cell r="E23">
            <v>7000</v>
          </cell>
        </row>
        <row r="24">
          <cell r="A24" t="str">
            <v>MAC127090</v>
          </cell>
          <cell r="B24" t="str">
            <v>STS 환봉</v>
          </cell>
          <cell r="C24" t="str">
            <v>Φ7~13</v>
          </cell>
          <cell r="D24" t="str">
            <v>kg</v>
          </cell>
          <cell r="E24">
            <v>2900</v>
          </cell>
        </row>
        <row r="25">
          <cell r="A25" t="str">
            <v>MAC150070</v>
          </cell>
          <cell r="B25" t="str">
            <v>인서트앵커볼트</v>
          </cell>
          <cell r="C25" t="str">
            <v>M8</v>
          </cell>
          <cell r="D25" t="str">
            <v>EA</v>
          </cell>
          <cell r="E25">
            <v>800</v>
          </cell>
        </row>
        <row r="26">
          <cell r="A26" t="str">
            <v>MAC150080</v>
          </cell>
          <cell r="B26" t="str">
            <v>인서트앵커볼트</v>
          </cell>
          <cell r="C26" t="str">
            <v>M12</v>
          </cell>
          <cell r="D26" t="str">
            <v>EA</v>
          </cell>
          <cell r="E26">
            <v>1200</v>
          </cell>
        </row>
        <row r="27">
          <cell r="A27" t="str">
            <v>MAC150090</v>
          </cell>
          <cell r="B27" t="str">
            <v>인서트앵커볼트</v>
          </cell>
          <cell r="C27" t="str">
            <v>M16</v>
          </cell>
          <cell r="D27" t="str">
            <v>EA</v>
          </cell>
          <cell r="E27">
            <v>1200</v>
          </cell>
        </row>
        <row r="28">
          <cell r="A28" t="str">
            <v>MAC150200</v>
          </cell>
          <cell r="B28" t="str">
            <v>셋트앵커볼트</v>
          </cell>
          <cell r="C28" t="str">
            <v>1/2"xL100</v>
          </cell>
          <cell r="D28" t="str">
            <v>EA</v>
          </cell>
          <cell r="E28">
            <v>760</v>
          </cell>
        </row>
        <row r="29">
          <cell r="A29" t="str">
            <v>MAC150210</v>
          </cell>
          <cell r="B29" t="str">
            <v>셋트앵커볼트</v>
          </cell>
          <cell r="C29" t="str">
            <v>M16</v>
          </cell>
          <cell r="D29" t="str">
            <v>EA</v>
          </cell>
          <cell r="E29">
            <v>1640</v>
          </cell>
        </row>
        <row r="30">
          <cell r="A30" t="str">
            <v>MAC150220</v>
          </cell>
          <cell r="B30" t="str">
            <v>셋트앵커볼트</v>
          </cell>
          <cell r="C30" t="str">
            <v>M12</v>
          </cell>
          <cell r="D30" t="str">
            <v>EA</v>
          </cell>
          <cell r="E30">
            <v>760</v>
          </cell>
        </row>
        <row r="31">
          <cell r="A31" t="str">
            <v>MAC150300</v>
          </cell>
          <cell r="B31" t="str">
            <v>전산볼트</v>
          </cell>
          <cell r="C31" t="str">
            <v>M12</v>
          </cell>
          <cell r="D31" t="str">
            <v>EA</v>
          </cell>
          <cell r="E31">
            <v>3349</v>
          </cell>
        </row>
        <row r="32">
          <cell r="A32" t="str">
            <v>MAC00025</v>
          </cell>
          <cell r="B32" t="str">
            <v>고재처리(고철)</v>
          </cell>
          <cell r="C32" t="str">
            <v>스텐 27종</v>
          </cell>
          <cell r="D32" t="str">
            <v>kg</v>
          </cell>
          <cell r="E32">
            <v>-650</v>
          </cell>
        </row>
        <row r="33">
          <cell r="A33" t="str">
            <v>MAC00026</v>
          </cell>
          <cell r="B33" t="str">
            <v>고재처리(고철)</v>
          </cell>
          <cell r="C33" t="str">
            <v>철재 상품</v>
          </cell>
          <cell r="D33" t="str">
            <v>kg</v>
          </cell>
          <cell r="E33">
            <v>-110</v>
          </cell>
        </row>
        <row r="34">
          <cell r="A34" t="str">
            <v>MAC00027</v>
          </cell>
          <cell r="B34" t="str">
            <v>철      선</v>
          </cell>
          <cell r="C34" t="str">
            <v># 8(Φ4.0mm)</v>
          </cell>
          <cell r="D34" t="str">
            <v>kg</v>
          </cell>
          <cell r="E34">
            <v>420</v>
          </cell>
        </row>
        <row r="35">
          <cell r="A35" t="str">
            <v>MAC00028</v>
          </cell>
          <cell r="B35" t="str">
            <v>철      선</v>
          </cell>
          <cell r="C35" t="str">
            <v>#20(Φ0.9mm)</v>
          </cell>
          <cell r="D35" t="str">
            <v>kg</v>
          </cell>
          <cell r="E35">
            <v>600</v>
          </cell>
        </row>
        <row r="36">
          <cell r="A36" t="str">
            <v>MAC00029</v>
          </cell>
          <cell r="B36" t="str">
            <v>합      판</v>
          </cell>
          <cell r="C36" t="str">
            <v>내수 12MM</v>
          </cell>
          <cell r="D36" t="str">
            <v>m2</v>
          </cell>
          <cell r="E36">
            <v>5710.8</v>
          </cell>
        </row>
        <row r="37">
          <cell r="A37" t="str">
            <v>MAC00031</v>
          </cell>
          <cell r="B37" t="str">
            <v>용  접  봉</v>
          </cell>
          <cell r="C37" t="str">
            <v>KSE5016 Φ4</v>
          </cell>
          <cell r="D37" t="str">
            <v>kg</v>
          </cell>
          <cell r="E37">
            <v>1570</v>
          </cell>
        </row>
        <row r="38">
          <cell r="A38" t="str">
            <v>MAC00032</v>
          </cell>
          <cell r="B38" t="str">
            <v>용  접  봉</v>
          </cell>
          <cell r="C38" t="str">
            <v>AWSE309-16 Φ4.0</v>
          </cell>
          <cell r="D38" t="str">
            <v>kg</v>
          </cell>
          <cell r="E38">
            <v>6100</v>
          </cell>
        </row>
        <row r="39">
          <cell r="A39" t="str">
            <v>MAC00033</v>
          </cell>
          <cell r="B39" t="str">
            <v>산      소</v>
          </cell>
          <cell r="C39" t="str">
            <v>공업용 6000L</v>
          </cell>
          <cell r="D39" t="str">
            <v>L</v>
          </cell>
          <cell r="E39">
            <v>1</v>
          </cell>
        </row>
        <row r="40">
          <cell r="A40" t="str">
            <v>MAC00034</v>
          </cell>
          <cell r="B40" t="str">
            <v>아세틸렌</v>
          </cell>
          <cell r="C40" t="str">
            <v>용접용 98%</v>
          </cell>
          <cell r="D40" t="str">
            <v>kg</v>
          </cell>
          <cell r="E40">
            <v>7000</v>
          </cell>
        </row>
        <row r="41">
          <cell r="A41" t="str">
            <v>MAC00035</v>
          </cell>
          <cell r="B41" t="str">
            <v>전  기  료</v>
          </cell>
          <cell r="C41" t="str">
            <v>산업용(을)</v>
          </cell>
          <cell r="D41" t="str">
            <v>KW/H</v>
          </cell>
          <cell r="E41">
            <v>62.5</v>
          </cell>
        </row>
        <row r="42">
          <cell r="A42" t="str">
            <v>MAC00036</v>
          </cell>
          <cell r="B42" t="str">
            <v>아  르  곤</v>
          </cell>
          <cell r="C42" t="str">
            <v>99% 공업용</v>
          </cell>
          <cell r="D42" t="str">
            <v>L</v>
          </cell>
          <cell r="E42">
            <v>5</v>
          </cell>
        </row>
        <row r="43">
          <cell r="A43" t="str">
            <v>MAC36120</v>
          </cell>
          <cell r="B43" t="str">
            <v>목재방부도료</v>
          </cell>
          <cell r="C43" t="str">
            <v>오일스테인</v>
          </cell>
          <cell r="D43" t="str">
            <v>L</v>
          </cell>
          <cell r="E43">
            <v>8707</v>
          </cell>
        </row>
        <row r="44">
          <cell r="A44" t="str">
            <v>MAC36310</v>
          </cell>
          <cell r="B44" t="str">
            <v>퍼      티</v>
          </cell>
          <cell r="C44" t="str">
            <v>회색 319</v>
          </cell>
          <cell r="D44" t="str">
            <v>kg</v>
          </cell>
          <cell r="E44">
            <v>1115</v>
          </cell>
        </row>
        <row r="45">
          <cell r="A45" t="str">
            <v>MAC00043</v>
          </cell>
          <cell r="B45" t="str">
            <v>연  마  지</v>
          </cell>
          <cell r="C45" t="str">
            <v>#150~800</v>
          </cell>
          <cell r="D45" t="str">
            <v>매</v>
          </cell>
          <cell r="E45">
            <v>140</v>
          </cell>
        </row>
        <row r="46">
          <cell r="A46" t="str">
            <v>MAC00044</v>
          </cell>
          <cell r="B46" t="str">
            <v>블 레 이 드</v>
          </cell>
          <cell r="C46" t="str">
            <v>320~400mm</v>
          </cell>
          <cell r="D46" t="str">
            <v>EA</v>
          </cell>
          <cell r="E46">
            <v>152000</v>
          </cell>
        </row>
        <row r="47">
          <cell r="A47" t="str">
            <v>MAC00052</v>
          </cell>
          <cell r="B47" t="str">
            <v>넝      마</v>
          </cell>
          <cell r="C47" t="str">
            <v>면직물 상</v>
          </cell>
          <cell r="D47" t="str">
            <v>kg</v>
          </cell>
          <cell r="E47">
            <v>1500</v>
          </cell>
        </row>
        <row r="48">
          <cell r="A48" t="str">
            <v>MAC00047</v>
          </cell>
          <cell r="B48" t="str">
            <v>신      너</v>
          </cell>
          <cell r="C48" t="str">
            <v>KSM5319 2종</v>
          </cell>
          <cell r="D48" t="str">
            <v>L</v>
          </cell>
          <cell r="E48">
            <v>1283</v>
          </cell>
        </row>
        <row r="49">
          <cell r="A49" t="str">
            <v>MAC00053</v>
          </cell>
          <cell r="B49" t="str">
            <v>휘  발  유</v>
          </cell>
          <cell r="C49" t="str">
            <v>무  연</v>
          </cell>
          <cell r="D49" t="str">
            <v>L</v>
          </cell>
          <cell r="E49">
            <v>1162.72</v>
          </cell>
        </row>
        <row r="50">
          <cell r="A50" t="str">
            <v>MAC00054</v>
          </cell>
          <cell r="B50" t="str">
            <v>경      유</v>
          </cell>
          <cell r="C50" t="str">
            <v>저유황 0.05%</v>
          </cell>
          <cell r="D50" t="str">
            <v>L</v>
          </cell>
          <cell r="E50">
            <v>601.82000000000005</v>
          </cell>
        </row>
        <row r="51">
          <cell r="A51" t="str">
            <v>MAC00055</v>
          </cell>
          <cell r="B51" t="str">
            <v>중      유</v>
          </cell>
          <cell r="C51" t="str">
            <v>박리제,저유황1.0%</v>
          </cell>
          <cell r="D51" t="str">
            <v>L</v>
          </cell>
          <cell r="E51">
            <v>322.11</v>
          </cell>
        </row>
        <row r="52">
          <cell r="A52" t="str">
            <v>MAC25410</v>
          </cell>
          <cell r="B52" t="str">
            <v>화강석판석</v>
          </cell>
          <cell r="C52" t="str">
            <v>T30,마천석,물갈기</v>
          </cell>
          <cell r="D52" t="str">
            <v>m2</v>
          </cell>
          <cell r="E52">
            <v>55000</v>
          </cell>
        </row>
        <row r="53">
          <cell r="A53" t="str">
            <v>MAC25412</v>
          </cell>
          <cell r="B53" t="str">
            <v>화강석판석</v>
          </cell>
          <cell r="C53" t="str">
            <v>T30,문경석,물갈기</v>
          </cell>
          <cell r="D53" t="str">
            <v>m2</v>
          </cell>
          <cell r="E53">
            <v>45000</v>
          </cell>
        </row>
        <row r="54">
          <cell r="A54" t="str">
            <v>MAC25420</v>
          </cell>
          <cell r="B54" t="str">
            <v>안내판화강석통석</v>
          </cell>
          <cell r="C54" t="str">
            <v>1500x400x2000,마천석</v>
          </cell>
          <cell r="D54" t="str">
            <v>EA</v>
          </cell>
          <cell r="E54">
            <v>518000</v>
          </cell>
        </row>
        <row r="55">
          <cell r="A55" t="str">
            <v>MAC25430</v>
          </cell>
          <cell r="B55" t="str">
            <v>열주화강석통석</v>
          </cell>
          <cell r="C55" t="str">
            <v>500x500xH3650</v>
          </cell>
          <cell r="D55" t="str">
            <v>EA</v>
          </cell>
          <cell r="E55">
            <v>3700000</v>
          </cell>
        </row>
        <row r="56">
          <cell r="A56" t="str">
            <v>MAC25440</v>
          </cell>
          <cell r="B56" t="str">
            <v>평의자통석</v>
          </cell>
          <cell r="C56" t="str">
            <v>550x300x470</v>
          </cell>
          <cell r="D56" t="str">
            <v>EA</v>
          </cell>
          <cell r="E56">
            <v>110000</v>
          </cell>
        </row>
        <row r="57">
          <cell r="A57" t="str">
            <v>MAC25450</v>
          </cell>
          <cell r="B57" t="str">
            <v>볼라드통석</v>
          </cell>
          <cell r="C57" t="str">
            <v>Φ280xH470</v>
          </cell>
          <cell r="D57" t="str">
            <v>EA</v>
          </cell>
          <cell r="E57">
            <v>130000</v>
          </cell>
        </row>
        <row r="58">
          <cell r="A58" t="str">
            <v>MAC25460</v>
          </cell>
          <cell r="B58" t="str">
            <v>의자A통석</v>
          </cell>
          <cell r="C58" t="str">
            <v>450x450xH470</v>
          </cell>
          <cell r="D58" t="str">
            <v>EA</v>
          </cell>
          <cell r="E58">
            <v>90000</v>
          </cell>
        </row>
        <row r="59">
          <cell r="A59" t="str">
            <v>MAC25470</v>
          </cell>
          <cell r="B59" t="str">
            <v>의자B통석</v>
          </cell>
          <cell r="C59" t="str">
            <v>450x450xH470</v>
          </cell>
          <cell r="D59" t="str">
            <v>EA</v>
          </cell>
          <cell r="E59">
            <v>80000</v>
          </cell>
        </row>
        <row r="60">
          <cell r="A60" t="str">
            <v>MAC25480</v>
          </cell>
          <cell r="B60" t="str">
            <v>화강석통석</v>
          </cell>
          <cell r="C60" t="str">
            <v>200x150x1350</v>
          </cell>
          <cell r="D60" t="str">
            <v>EA</v>
          </cell>
          <cell r="E60">
            <v>60000</v>
          </cell>
        </row>
        <row r="61">
          <cell r="A61" t="str">
            <v>MAC25490</v>
          </cell>
          <cell r="B61" t="str">
            <v>화강석통석</v>
          </cell>
          <cell r="C61" t="str">
            <v>T150x290x490,회</v>
          </cell>
          <cell r="D61" t="str">
            <v>EA</v>
          </cell>
          <cell r="E61">
            <v>17500</v>
          </cell>
        </row>
        <row r="62">
          <cell r="A62" t="str">
            <v>MAC25500</v>
          </cell>
          <cell r="B62" t="str">
            <v>화강석통석</v>
          </cell>
          <cell r="C62" t="str">
            <v>T150x290x490,담홍</v>
          </cell>
          <cell r="D62" t="str">
            <v>EA</v>
          </cell>
          <cell r="E62">
            <v>17500</v>
          </cell>
        </row>
        <row r="63">
          <cell r="A63" t="str">
            <v>MAC25510</v>
          </cell>
          <cell r="B63" t="str">
            <v>화강석통석</v>
          </cell>
          <cell r="C63" t="str">
            <v>T150x300x300,흑</v>
          </cell>
          <cell r="D63" t="str">
            <v>EA</v>
          </cell>
          <cell r="E63">
            <v>47000</v>
          </cell>
        </row>
        <row r="64">
          <cell r="A64" t="str">
            <v>MAC25520</v>
          </cell>
          <cell r="B64" t="str">
            <v>화강석통석</v>
          </cell>
          <cell r="C64" t="str">
            <v>T70x190x290,담홍</v>
          </cell>
          <cell r="D64" t="str">
            <v>EA</v>
          </cell>
          <cell r="E64">
            <v>8400</v>
          </cell>
        </row>
        <row r="65">
          <cell r="A65" t="str">
            <v>MAC25530</v>
          </cell>
          <cell r="B65" t="str">
            <v>화강석통석</v>
          </cell>
          <cell r="C65" t="str">
            <v>T70x190x290,회</v>
          </cell>
          <cell r="D65" t="str">
            <v>EA</v>
          </cell>
          <cell r="E65">
            <v>8400</v>
          </cell>
        </row>
        <row r="66">
          <cell r="A66" t="str">
            <v>MAC25540</v>
          </cell>
          <cell r="B66" t="str">
            <v>화강석통석</v>
          </cell>
          <cell r="C66" t="str">
            <v>T70x300x300,흑</v>
          </cell>
          <cell r="D66" t="str">
            <v>EA</v>
          </cell>
          <cell r="E66">
            <v>23500</v>
          </cell>
        </row>
        <row r="67">
          <cell r="A67" t="str">
            <v>MAC25550</v>
          </cell>
          <cell r="B67" t="str">
            <v>화강석통석</v>
          </cell>
          <cell r="C67" t="str">
            <v>195x139x130,측구용</v>
          </cell>
          <cell r="D67" t="str">
            <v>EA</v>
          </cell>
          <cell r="E67">
            <v>6300</v>
          </cell>
        </row>
        <row r="68">
          <cell r="A68" t="str">
            <v>MAC25560</v>
          </cell>
          <cell r="B68" t="str">
            <v>화강석통석</v>
          </cell>
          <cell r="C68" t="str">
            <v>150x139x130,측구용</v>
          </cell>
          <cell r="D68" t="str">
            <v>EA</v>
          </cell>
          <cell r="E68">
            <v>5300</v>
          </cell>
        </row>
        <row r="69">
          <cell r="A69" t="str">
            <v>MAC25570</v>
          </cell>
          <cell r="B69" t="str">
            <v>화강석통석</v>
          </cell>
          <cell r="C69" t="str">
            <v>T150x150x150,흑</v>
          </cell>
          <cell r="D69" t="str">
            <v>EA</v>
          </cell>
          <cell r="E69">
            <v>4500</v>
          </cell>
        </row>
        <row r="70">
          <cell r="A70" t="str">
            <v>MAC25580</v>
          </cell>
          <cell r="B70" t="str">
            <v>화강석통석</v>
          </cell>
          <cell r="C70" t="str">
            <v>700x700x450,T150</v>
          </cell>
          <cell r="D70" t="str">
            <v>EA</v>
          </cell>
          <cell r="E70">
            <v>650000</v>
          </cell>
        </row>
        <row r="71">
          <cell r="A71" t="str">
            <v>MAC25590</v>
          </cell>
          <cell r="B71" t="str">
            <v>화강석통석(계단석)</v>
          </cell>
          <cell r="C71" t="str">
            <v>150x300x1000</v>
          </cell>
          <cell r="D71" t="str">
            <v>EA</v>
          </cell>
          <cell r="E71">
            <v>53000</v>
          </cell>
        </row>
        <row r="72">
          <cell r="A72" t="str">
            <v>MAC26000</v>
          </cell>
          <cell r="B72" t="str">
            <v>그림타일</v>
          </cell>
          <cell r="C72" t="str">
            <v>T6~7,능행도</v>
          </cell>
          <cell r="D72" t="str">
            <v>폭</v>
          </cell>
          <cell r="E72">
            <v>2600000</v>
          </cell>
        </row>
        <row r="73">
          <cell r="A73" t="str">
            <v>MAC387520</v>
          </cell>
          <cell r="B73" t="str">
            <v>PE필름</v>
          </cell>
          <cell r="D73" t="str">
            <v>m2</v>
          </cell>
          <cell r="E73">
            <v>64</v>
          </cell>
        </row>
        <row r="74">
          <cell r="A74" t="str">
            <v>MAA400000</v>
          </cell>
          <cell r="B74" t="str">
            <v>열주조명등</v>
          </cell>
          <cell r="C74" t="str">
            <v>MR16-50W</v>
          </cell>
          <cell r="D74" t="str">
            <v>EA</v>
          </cell>
          <cell r="E74">
            <v>160000</v>
          </cell>
        </row>
        <row r="75">
          <cell r="A75" t="str">
            <v>MAA400100</v>
          </cell>
          <cell r="B75" t="str">
            <v>수목상향등</v>
          </cell>
          <cell r="C75" t="str">
            <v xml:space="preserve"> </v>
          </cell>
          <cell r="D75" t="str">
            <v>EA</v>
          </cell>
          <cell r="E75">
            <v>340000</v>
          </cell>
        </row>
        <row r="76">
          <cell r="A76" t="str">
            <v>MAA400200</v>
          </cell>
          <cell r="B76" t="str">
            <v>조명등갓</v>
          </cell>
          <cell r="C76" t="str">
            <v>STS</v>
          </cell>
          <cell r="D76" t="str">
            <v>EA</v>
          </cell>
          <cell r="E76">
            <v>765000</v>
          </cell>
        </row>
        <row r="77">
          <cell r="A77" t="str">
            <v>MAA400300</v>
          </cell>
          <cell r="B77" t="str">
            <v>광섬유조광기함</v>
          </cell>
          <cell r="C77" t="str">
            <v>540x640xH940</v>
          </cell>
          <cell r="D77" t="str">
            <v>EA</v>
          </cell>
          <cell r="E77">
            <v>3500000</v>
          </cell>
        </row>
        <row r="78">
          <cell r="A78" t="str">
            <v>MAC710100</v>
          </cell>
          <cell r="B78" t="str">
            <v>PVC 전선관</v>
          </cell>
          <cell r="C78" t="str">
            <v>Φ25mm</v>
          </cell>
          <cell r="D78" t="str">
            <v>m</v>
          </cell>
          <cell r="E78">
            <v>953</v>
          </cell>
        </row>
        <row r="79">
          <cell r="A79" t="str">
            <v>MAC710200</v>
          </cell>
          <cell r="B79" t="str">
            <v>상수맨홀뚜껑</v>
          </cell>
          <cell r="C79" t="str">
            <v>Φ648,주물</v>
          </cell>
          <cell r="D79" t="str">
            <v>EA</v>
          </cell>
          <cell r="E79">
            <v>111320</v>
          </cell>
        </row>
        <row r="80">
          <cell r="A80" t="str">
            <v>MAC710300</v>
          </cell>
          <cell r="B80" t="str">
            <v>우수맨홀뚜껑</v>
          </cell>
          <cell r="C80" t="str">
            <v>Φ648,주물</v>
          </cell>
          <cell r="D80" t="str">
            <v>EA</v>
          </cell>
          <cell r="E80">
            <v>111320</v>
          </cell>
        </row>
        <row r="81">
          <cell r="A81" t="str">
            <v>MAC710400</v>
          </cell>
          <cell r="B81" t="str">
            <v>오수맨홀뚜껑</v>
          </cell>
          <cell r="C81" t="str">
            <v>Φ648,주물</v>
          </cell>
          <cell r="D81" t="str">
            <v>EA</v>
          </cell>
          <cell r="E81">
            <v>111320</v>
          </cell>
        </row>
        <row r="82">
          <cell r="A82" t="str">
            <v>MAC710500</v>
          </cell>
          <cell r="B82" t="str">
            <v>유공관</v>
          </cell>
          <cell r="C82" t="str">
            <v>Φ100,HDPE</v>
          </cell>
          <cell r="D82" t="str">
            <v>m</v>
          </cell>
          <cell r="E82">
            <v>1300</v>
          </cell>
        </row>
        <row r="83">
          <cell r="A83" t="str">
            <v>MAC720000</v>
          </cell>
          <cell r="B83" t="str">
            <v>측면발광광섬유</v>
          </cell>
          <cell r="C83" t="str">
            <v>0.75mmx12c</v>
          </cell>
          <cell r="D83" t="str">
            <v>m</v>
          </cell>
          <cell r="E83">
            <v>10000</v>
          </cell>
        </row>
        <row r="84">
          <cell r="A84" t="str">
            <v>MAC720100</v>
          </cell>
          <cell r="B84" t="str">
            <v>끝단발광광섬유</v>
          </cell>
          <cell r="C84" t="str">
            <v>0.75mmx12c</v>
          </cell>
          <cell r="D84" t="str">
            <v>m</v>
          </cell>
          <cell r="E84">
            <v>7000</v>
          </cell>
        </row>
        <row r="85">
          <cell r="A85" t="str">
            <v>MAC720200</v>
          </cell>
          <cell r="B85" t="str">
            <v>렉산트랙</v>
          </cell>
          <cell r="C85" t="str">
            <v>15x1.5t</v>
          </cell>
          <cell r="D85" t="str">
            <v>m</v>
          </cell>
          <cell r="E85">
            <v>8000</v>
          </cell>
        </row>
        <row r="86">
          <cell r="A86" t="str">
            <v>MAC720300</v>
          </cell>
          <cell r="B86" t="str">
            <v>입광부</v>
          </cell>
          <cell r="C86" t="str">
            <v>C-PL150</v>
          </cell>
          <cell r="D86" t="str">
            <v>EA</v>
          </cell>
          <cell r="E86">
            <v>45000</v>
          </cell>
        </row>
        <row r="87">
          <cell r="A87" t="str">
            <v>MAC720400</v>
          </cell>
          <cell r="B87" t="str">
            <v>조광기</v>
          </cell>
          <cell r="C87" t="str">
            <v>HQI-150W</v>
          </cell>
          <cell r="D87" t="str">
            <v>EA</v>
          </cell>
          <cell r="E87">
            <v>1280000</v>
          </cell>
        </row>
        <row r="88">
          <cell r="A88" t="str">
            <v>MAC720500</v>
          </cell>
          <cell r="B88" t="str">
            <v>동기제어</v>
          </cell>
          <cell r="C88" t="str">
            <v>SM</v>
          </cell>
          <cell r="D88" t="str">
            <v>SET</v>
          </cell>
          <cell r="E88">
            <v>100000</v>
          </cell>
        </row>
        <row r="89">
          <cell r="A89" t="str">
            <v>MAC720600</v>
          </cell>
          <cell r="B89" t="str">
            <v>동기제어</v>
          </cell>
          <cell r="C89" t="str">
            <v>SY</v>
          </cell>
          <cell r="D89" t="str">
            <v>SET</v>
          </cell>
          <cell r="E89">
            <v>100000</v>
          </cell>
        </row>
        <row r="90">
          <cell r="A90" t="str">
            <v>MAC720700</v>
          </cell>
          <cell r="B90" t="str">
            <v>Color Wheel</v>
          </cell>
          <cell r="C90" t="str">
            <v>4C</v>
          </cell>
          <cell r="D90" t="str">
            <v>SET</v>
          </cell>
          <cell r="E90">
            <v>80000</v>
          </cell>
        </row>
        <row r="91">
          <cell r="A91" t="str">
            <v>MAC720800</v>
          </cell>
          <cell r="B91" t="str">
            <v>매설기구물</v>
          </cell>
          <cell r="C91" t="str">
            <v>SUS-Φ18,T030FR</v>
          </cell>
          <cell r="D91" t="str">
            <v>EA</v>
          </cell>
          <cell r="E91">
            <v>38000</v>
          </cell>
        </row>
        <row r="92">
          <cell r="A92" t="str">
            <v>MAC720900</v>
          </cell>
          <cell r="B92" t="str">
            <v>1등용외함</v>
          </cell>
          <cell r="C92" t="str">
            <v>500x600x200</v>
          </cell>
          <cell r="D92" t="str">
            <v>면</v>
          </cell>
          <cell r="E92">
            <v>350000</v>
          </cell>
        </row>
        <row r="93">
          <cell r="A93" t="str">
            <v>MAC721000</v>
          </cell>
          <cell r="B93" t="str">
            <v>2등용외함</v>
          </cell>
          <cell r="C93" t="str">
            <v>600x900x250</v>
          </cell>
          <cell r="D93" t="str">
            <v>면</v>
          </cell>
          <cell r="E93">
            <v>400000</v>
          </cell>
        </row>
        <row r="94">
          <cell r="A94" t="str">
            <v>MAC721100</v>
          </cell>
          <cell r="B94" t="str">
            <v>누전차단기(ELB)</v>
          </cell>
          <cell r="C94" t="str">
            <v>30A</v>
          </cell>
          <cell r="D94" t="str">
            <v>EA</v>
          </cell>
          <cell r="E94">
            <v>9900</v>
          </cell>
        </row>
        <row r="95">
          <cell r="A95" t="str">
            <v>MAC721110</v>
          </cell>
          <cell r="B95" t="str">
            <v>콘센트</v>
          </cell>
          <cell r="C95" t="str">
            <v>접지형, 2구</v>
          </cell>
          <cell r="D95" t="str">
            <v>EA</v>
          </cell>
          <cell r="E95">
            <v>1420</v>
          </cell>
        </row>
        <row r="96">
          <cell r="A96" t="str">
            <v>MAC721120</v>
          </cell>
          <cell r="B96" t="str">
            <v>단자대</v>
          </cell>
          <cell r="C96" t="str">
            <v>6P</v>
          </cell>
          <cell r="D96" t="str">
            <v>EA</v>
          </cell>
          <cell r="E96">
            <v>600</v>
          </cell>
        </row>
        <row r="97">
          <cell r="A97" t="str">
            <v>MAC721130</v>
          </cell>
          <cell r="B97" t="str">
            <v>FAN</v>
          </cell>
          <cell r="C97" t="str">
            <v>120x120x35</v>
          </cell>
          <cell r="D97" t="str">
            <v>EA</v>
          </cell>
          <cell r="E97">
            <v>15000</v>
          </cell>
        </row>
        <row r="98">
          <cell r="A98" t="str">
            <v>MAC721140</v>
          </cell>
          <cell r="B98" t="str">
            <v>전선관</v>
          </cell>
          <cell r="C98" t="str">
            <v>ELP관 40mm</v>
          </cell>
          <cell r="D98" t="str">
            <v>m</v>
          </cell>
          <cell r="E98">
            <v>510</v>
          </cell>
        </row>
        <row r="99">
          <cell r="A99" t="str">
            <v>MAC721150</v>
          </cell>
          <cell r="B99" t="str">
            <v>접지선 GV</v>
          </cell>
          <cell r="C99" t="str">
            <v>5.5㎟</v>
          </cell>
          <cell r="D99" t="str">
            <v>m</v>
          </cell>
          <cell r="E99">
            <v>344</v>
          </cell>
        </row>
        <row r="100">
          <cell r="A100" t="str">
            <v>MAC721160</v>
          </cell>
          <cell r="B100" t="str">
            <v>접지동봉</v>
          </cell>
          <cell r="C100" t="str">
            <v>14x1000㎜</v>
          </cell>
          <cell r="D100" t="str">
            <v>개</v>
          </cell>
          <cell r="E100">
            <v>3000</v>
          </cell>
        </row>
        <row r="101">
          <cell r="A101" t="str">
            <v>MAC721170</v>
          </cell>
          <cell r="B101" t="str">
            <v>접지봉콘넥타</v>
          </cell>
          <cell r="C101" t="str">
            <v>U-Bolt  16￠</v>
          </cell>
          <cell r="D101" t="str">
            <v>개</v>
          </cell>
          <cell r="E101">
            <v>3500</v>
          </cell>
        </row>
        <row r="102">
          <cell r="A102" t="str">
            <v>MAC721180</v>
          </cell>
          <cell r="B102" t="str">
            <v>앵커볼트(L형)</v>
          </cell>
          <cell r="C102" t="str">
            <v>24￠x560㎜</v>
          </cell>
          <cell r="D102" t="str">
            <v>개</v>
          </cell>
          <cell r="E102">
            <v>1639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1">
          <cell r="E111">
            <v>0</v>
          </cell>
        </row>
        <row r="112">
          <cell r="E112">
            <v>0</v>
          </cell>
        </row>
        <row r="113">
          <cell r="E113">
            <v>0</v>
          </cell>
        </row>
      </sheetData>
      <sheetData sheetId="19" refreshError="1">
        <row r="1">
          <cell r="B1" t="str">
            <v>직 종 명</v>
          </cell>
          <cell r="C1" t="str">
            <v>2001년하반기노임</v>
          </cell>
          <cell r="D1" t="str">
            <v>2002년상반기노임</v>
          </cell>
          <cell r="E1" t="str">
            <v>비  고</v>
          </cell>
          <cell r="F1" t="str">
            <v>낙찰율적용가</v>
          </cell>
        </row>
        <row r="2">
          <cell r="B2" t="str">
            <v>갱부</v>
          </cell>
          <cell r="C2">
            <v>48994</v>
          </cell>
          <cell r="D2">
            <v>49863</v>
          </cell>
          <cell r="F2">
            <v>49863</v>
          </cell>
        </row>
        <row r="3">
          <cell r="B3" t="str">
            <v>건축목공</v>
          </cell>
          <cell r="C3">
            <v>66753</v>
          </cell>
          <cell r="D3">
            <v>69086</v>
          </cell>
          <cell r="F3">
            <v>69086</v>
          </cell>
        </row>
        <row r="4">
          <cell r="B4" t="str">
            <v>형틀목공</v>
          </cell>
          <cell r="C4">
            <v>67648</v>
          </cell>
          <cell r="D4">
            <v>71251</v>
          </cell>
          <cell r="F4">
            <v>71251</v>
          </cell>
        </row>
        <row r="5">
          <cell r="B5" t="str">
            <v>창호목공</v>
          </cell>
          <cell r="C5">
            <v>55545</v>
          </cell>
          <cell r="D5">
            <v>55664</v>
          </cell>
          <cell r="F5">
            <v>55664</v>
          </cell>
        </row>
        <row r="6">
          <cell r="B6" t="str">
            <v>철골공</v>
          </cell>
          <cell r="C6">
            <v>66569</v>
          </cell>
          <cell r="D6">
            <v>67147</v>
          </cell>
          <cell r="F6">
            <v>67147</v>
          </cell>
        </row>
        <row r="7">
          <cell r="B7" t="str">
            <v>철공</v>
          </cell>
          <cell r="C7">
            <v>64286</v>
          </cell>
          <cell r="D7">
            <v>63963</v>
          </cell>
          <cell r="F7">
            <v>63963</v>
          </cell>
        </row>
        <row r="8">
          <cell r="B8" t="str">
            <v>철근공</v>
          </cell>
          <cell r="C8">
            <v>70167</v>
          </cell>
          <cell r="D8">
            <v>73192</v>
          </cell>
          <cell r="F8">
            <v>73192</v>
          </cell>
        </row>
        <row r="9">
          <cell r="B9" t="str">
            <v>철판공</v>
          </cell>
          <cell r="C9">
            <v>59175</v>
          </cell>
          <cell r="D9">
            <v>64601</v>
          </cell>
          <cell r="F9">
            <v>64601</v>
          </cell>
        </row>
        <row r="10">
          <cell r="B10" t="str">
            <v>샷시공</v>
          </cell>
          <cell r="C10">
            <v>59368</v>
          </cell>
          <cell r="D10">
            <v>65205</v>
          </cell>
          <cell r="F10">
            <v>65205</v>
          </cell>
        </row>
        <row r="11">
          <cell r="B11" t="str">
            <v>절단공</v>
          </cell>
          <cell r="C11">
            <v>63118</v>
          </cell>
          <cell r="D11">
            <v>57667</v>
          </cell>
          <cell r="F11">
            <v>57667</v>
          </cell>
        </row>
        <row r="12">
          <cell r="B12" t="str">
            <v>석공</v>
          </cell>
          <cell r="C12">
            <v>69479</v>
          </cell>
          <cell r="D12">
            <v>78296</v>
          </cell>
          <cell r="F12">
            <v>78296</v>
          </cell>
        </row>
        <row r="13">
          <cell r="B13" t="str">
            <v>특수비계공</v>
          </cell>
          <cell r="C13">
            <v>73274</v>
          </cell>
          <cell r="D13">
            <v>77967</v>
          </cell>
          <cell r="F13">
            <v>77967</v>
          </cell>
        </row>
        <row r="14">
          <cell r="B14" t="str">
            <v>비계공</v>
          </cell>
          <cell r="C14">
            <v>71272</v>
          </cell>
          <cell r="D14">
            <v>75140</v>
          </cell>
          <cell r="F14">
            <v>75140</v>
          </cell>
        </row>
        <row r="15">
          <cell r="B15" t="str">
            <v>동발공(터널)</v>
          </cell>
          <cell r="C15">
            <v>60263</v>
          </cell>
          <cell r="D15">
            <v>56000</v>
          </cell>
          <cell r="F15">
            <v>56000</v>
          </cell>
        </row>
        <row r="16">
          <cell r="B16" t="str">
            <v>조적공</v>
          </cell>
          <cell r="C16">
            <v>61286</v>
          </cell>
          <cell r="D16">
            <v>66461</v>
          </cell>
          <cell r="F16">
            <v>66461</v>
          </cell>
        </row>
        <row r="17">
          <cell r="B17" t="str">
            <v>치장벽돌공</v>
          </cell>
          <cell r="C17">
            <v>61878</v>
          </cell>
          <cell r="D17">
            <v>62612</v>
          </cell>
          <cell r="F17">
            <v>62612</v>
          </cell>
        </row>
        <row r="18">
          <cell r="B18" t="str">
            <v>벽돌(블럭)제작공</v>
          </cell>
          <cell r="C18">
            <v>60197</v>
          </cell>
          <cell r="D18">
            <v>58386</v>
          </cell>
          <cell r="F18">
            <v>58386</v>
          </cell>
        </row>
        <row r="19">
          <cell r="B19" t="str">
            <v>미장공</v>
          </cell>
          <cell r="C19">
            <v>62196</v>
          </cell>
          <cell r="D19">
            <v>67451</v>
          </cell>
          <cell r="F19">
            <v>67451</v>
          </cell>
        </row>
        <row r="20">
          <cell r="B20" t="str">
            <v>방수공</v>
          </cell>
          <cell r="C20">
            <v>52636</v>
          </cell>
          <cell r="D20">
            <v>56597</v>
          </cell>
          <cell r="F20">
            <v>56597</v>
          </cell>
        </row>
        <row r="21">
          <cell r="B21" t="str">
            <v>타일공</v>
          </cell>
          <cell r="C21">
            <v>61694</v>
          </cell>
          <cell r="D21">
            <v>67477</v>
          </cell>
          <cell r="F21">
            <v>67477</v>
          </cell>
        </row>
        <row r="22">
          <cell r="B22" t="str">
            <v>줄눈공</v>
          </cell>
          <cell r="C22">
            <v>56218</v>
          </cell>
          <cell r="D22">
            <v>60197</v>
          </cell>
          <cell r="F22">
            <v>60197</v>
          </cell>
        </row>
        <row r="23">
          <cell r="B23" t="str">
            <v>연마공</v>
          </cell>
          <cell r="C23">
            <v>62946</v>
          </cell>
          <cell r="D23">
            <v>66696</v>
          </cell>
          <cell r="F23">
            <v>66696</v>
          </cell>
        </row>
        <row r="24">
          <cell r="B24" t="str">
            <v>콘크리트공</v>
          </cell>
          <cell r="C24">
            <v>67489</v>
          </cell>
          <cell r="D24">
            <v>68884</v>
          </cell>
          <cell r="F24">
            <v>68884</v>
          </cell>
        </row>
        <row r="25">
          <cell r="B25" t="str">
            <v>보일러공</v>
          </cell>
          <cell r="C25">
            <v>48864</v>
          </cell>
          <cell r="D25">
            <v>44487</v>
          </cell>
          <cell r="F25">
            <v>44487</v>
          </cell>
        </row>
        <row r="26">
          <cell r="B26" t="str">
            <v>배관공</v>
          </cell>
          <cell r="C26">
            <v>54533</v>
          </cell>
          <cell r="D26">
            <v>60590</v>
          </cell>
          <cell r="F26">
            <v>60590</v>
          </cell>
        </row>
        <row r="27">
          <cell r="B27" t="str">
            <v>위생공</v>
          </cell>
          <cell r="C27">
            <v>53112</v>
          </cell>
          <cell r="D27">
            <v>53984</v>
          </cell>
          <cell r="F27">
            <v>53984</v>
          </cell>
        </row>
        <row r="28">
          <cell r="B28" t="str">
            <v>보온공</v>
          </cell>
          <cell r="C28">
            <v>55637</v>
          </cell>
          <cell r="D28">
            <v>58030</v>
          </cell>
          <cell r="F28">
            <v>58030</v>
          </cell>
        </row>
        <row r="29">
          <cell r="B29" t="str">
            <v>도장공</v>
          </cell>
          <cell r="C29">
            <v>57454</v>
          </cell>
          <cell r="D29">
            <v>59780</v>
          </cell>
          <cell r="F29">
            <v>59780</v>
          </cell>
        </row>
        <row r="30">
          <cell r="B30" t="str">
            <v>내장공</v>
          </cell>
          <cell r="C30">
            <v>62326</v>
          </cell>
          <cell r="D30">
            <v>67326</v>
          </cell>
          <cell r="F30">
            <v>67326</v>
          </cell>
        </row>
        <row r="31">
          <cell r="B31" t="str">
            <v>도배공</v>
          </cell>
          <cell r="C31">
            <v>50711</v>
          </cell>
          <cell r="D31">
            <v>54579</v>
          </cell>
          <cell r="F31">
            <v>54579</v>
          </cell>
        </row>
        <row r="32">
          <cell r="B32" t="str">
            <v>지붕잇기공</v>
          </cell>
          <cell r="C32">
            <v>66038</v>
          </cell>
          <cell r="D32">
            <v>66982</v>
          </cell>
          <cell r="F32">
            <v>66982</v>
          </cell>
        </row>
        <row r="33">
          <cell r="B33" t="str">
            <v>견출공</v>
          </cell>
          <cell r="C33">
            <v>60095</v>
          </cell>
          <cell r="D33">
            <v>64564</v>
          </cell>
          <cell r="F33">
            <v>64564</v>
          </cell>
        </row>
        <row r="34">
          <cell r="B34" t="str">
            <v>판넬조립공</v>
          </cell>
          <cell r="C34">
            <v>63694</v>
          </cell>
          <cell r="D34">
            <v>59771</v>
          </cell>
          <cell r="F34">
            <v>59771</v>
          </cell>
        </row>
        <row r="35">
          <cell r="B35" t="str">
            <v>화약취급공</v>
          </cell>
          <cell r="C35">
            <v>66179</v>
          </cell>
          <cell r="D35">
            <v>73666</v>
          </cell>
          <cell r="F35">
            <v>73666</v>
          </cell>
        </row>
        <row r="36">
          <cell r="B36" t="str">
            <v>착암공</v>
          </cell>
          <cell r="C36">
            <v>54280</v>
          </cell>
          <cell r="D36">
            <v>56840</v>
          </cell>
          <cell r="F36">
            <v>56840</v>
          </cell>
        </row>
        <row r="37">
          <cell r="B37" t="str">
            <v>보안공</v>
          </cell>
          <cell r="C37">
            <v>44195</v>
          </cell>
          <cell r="D37">
            <v>39737</v>
          </cell>
          <cell r="F37">
            <v>39737</v>
          </cell>
        </row>
        <row r="38">
          <cell r="B38" t="str">
            <v>포장공</v>
          </cell>
          <cell r="C38">
            <v>58672</v>
          </cell>
          <cell r="D38">
            <v>63786</v>
          </cell>
          <cell r="F38">
            <v>63786</v>
          </cell>
        </row>
        <row r="39">
          <cell r="B39" t="str">
            <v>포설공</v>
          </cell>
          <cell r="C39">
            <v>56860</v>
          </cell>
          <cell r="D39">
            <v>52740</v>
          </cell>
          <cell r="F39">
            <v>52740</v>
          </cell>
        </row>
        <row r="40">
          <cell r="B40" t="str">
            <v>궤도공</v>
          </cell>
          <cell r="C40">
            <v>62234</v>
          </cell>
          <cell r="D40">
            <v>65978</v>
          </cell>
          <cell r="F40">
            <v>65978</v>
          </cell>
        </row>
        <row r="41">
          <cell r="B41" t="str">
            <v>용접공(철도)</v>
          </cell>
          <cell r="C41">
            <v>63629</v>
          </cell>
          <cell r="D41">
            <v>65262</v>
          </cell>
          <cell r="F41">
            <v>65262</v>
          </cell>
        </row>
        <row r="42">
          <cell r="B42" t="str">
            <v>잠수부</v>
          </cell>
          <cell r="C42">
            <v>88034</v>
          </cell>
          <cell r="D42">
            <v>91893</v>
          </cell>
          <cell r="F42">
            <v>91893</v>
          </cell>
        </row>
        <row r="43">
          <cell r="B43" t="str">
            <v>보링공(지질조사)</v>
          </cell>
          <cell r="C43">
            <v>46378</v>
          </cell>
          <cell r="D43">
            <v>51152</v>
          </cell>
          <cell r="F43">
            <v>51152</v>
          </cell>
        </row>
        <row r="44">
          <cell r="B44" t="str">
            <v>조경공</v>
          </cell>
          <cell r="C44">
            <v>55700</v>
          </cell>
          <cell r="D44">
            <v>60423</v>
          </cell>
          <cell r="F44">
            <v>60423</v>
          </cell>
        </row>
        <row r="45">
          <cell r="B45" t="str">
            <v>벌목부</v>
          </cell>
          <cell r="C45">
            <v>63702</v>
          </cell>
          <cell r="D45">
            <v>64595</v>
          </cell>
          <cell r="F45">
            <v>64595</v>
          </cell>
        </row>
        <row r="46">
          <cell r="B46" t="str">
            <v>조림인부</v>
          </cell>
          <cell r="C46">
            <v>40152</v>
          </cell>
          <cell r="D46">
            <v>40705</v>
          </cell>
          <cell r="F46">
            <v>40705</v>
          </cell>
        </row>
        <row r="47">
          <cell r="B47" t="str">
            <v>플랜트기계설치공</v>
          </cell>
          <cell r="C47">
            <v>66046</v>
          </cell>
          <cell r="D47">
            <v>67802</v>
          </cell>
          <cell r="F47">
            <v>67802</v>
          </cell>
        </row>
        <row r="48">
          <cell r="B48" t="str">
            <v>플랜트특수용접공</v>
          </cell>
          <cell r="C48">
            <v>85784</v>
          </cell>
          <cell r="D48">
            <v>89849</v>
          </cell>
          <cell r="F48">
            <v>89849</v>
          </cell>
        </row>
        <row r="49">
          <cell r="B49" t="str">
            <v>플랜트용접공</v>
          </cell>
          <cell r="C49">
            <v>62886</v>
          </cell>
          <cell r="D49">
            <v>65712</v>
          </cell>
          <cell r="F49">
            <v>65712</v>
          </cell>
        </row>
        <row r="50">
          <cell r="B50" t="str">
            <v>플랜트배관공</v>
          </cell>
          <cell r="C50">
            <v>63034</v>
          </cell>
          <cell r="D50">
            <v>69836</v>
          </cell>
          <cell r="F50">
            <v>69836</v>
          </cell>
        </row>
        <row r="51">
          <cell r="B51" t="str">
            <v>플랜트제관공</v>
          </cell>
          <cell r="C51">
            <v>53497</v>
          </cell>
          <cell r="D51">
            <v>56906</v>
          </cell>
          <cell r="F51">
            <v>56906</v>
          </cell>
        </row>
        <row r="52">
          <cell r="B52" t="str">
            <v>시공측량사</v>
          </cell>
          <cell r="C52">
            <v>48997</v>
          </cell>
          <cell r="D52">
            <v>46927</v>
          </cell>
          <cell r="F52">
            <v>46927</v>
          </cell>
        </row>
        <row r="53">
          <cell r="B53" t="str">
            <v>시공측량사조수</v>
          </cell>
          <cell r="C53">
            <v>31559</v>
          </cell>
          <cell r="D53">
            <v>33274</v>
          </cell>
          <cell r="F53">
            <v>33274</v>
          </cell>
        </row>
        <row r="54">
          <cell r="B54" t="str">
            <v>측부</v>
          </cell>
          <cell r="C54">
            <v>31179</v>
          </cell>
          <cell r="D54">
            <v>30212</v>
          </cell>
          <cell r="F54">
            <v>30212</v>
          </cell>
        </row>
        <row r="55">
          <cell r="B55" t="str">
            <v>송전전공</v>
          </cell>
          <cell r="C55">
            <v>228665</v>
          </cell>
          <cell r="D55">
            <v>238611</v>
          </cell>
          <cell r="F55">
            <v>238611</v>
          </cell>
        </row>
        <row r="56">
          <cell r="B56" t="str">
            <v>송전활선전공</v>
          </cell>
          <cell r="C56">
            <v>273511</v>
          </cell>
          <cell r="D56">
            <v>279149</v>
          </cell>
          <cell r="F56">
            <v>279149</v>
          </cell>
        </row>
        <row r="57">
          <cell r="B57" t="str">
            <v>배전전공</v>
          </cell>
          <cell r="C57">
            <v>165958</v>
          </cell>
          <cell r="D57">
            <v>156907</v>
          </cell>
          <cell r="F57">
            <v>156907</v>
          </cell>
        </row>
        <row r="58">
          <cell r="B58" t="str">
            <v>배전활선전공</v>
          </cell>
          <cell r="C58">
            <v>222274</v>
          </cell>
          <cell r="D58">
            <v>236090</v>
          </cell>
          <cell r="F58">
            <v>236090</v>
          </cell>
        </row>
        <row r="59">
          <cell r="B59" t="str">
            <v>플랜트전공</v>
          </cell>
          <cell r="C59">
            <v>59158</v>
          </cell>
          <cell r="D59">
            <v>59669</v>
          </cell>
          <cell r="F59">
            <v>59669</v>
          </cell>
        </row>
        <row r="60">
          <cell r="B60" t="str">
            <v>내선전공</v>
          </cell>
          <cell r="C60">
            <v>53401</v>
          </cell>
          <cell r="D60">
            <v>56143</v>
          </cell>
          <cell r="F60">
            <v>56143</v>
          </cell>
        </row>
        <row r="61">
          <cell r="B61" t="str">
            <v>특고압케이블전공</v>
          </cell>
          <cell r="C61">
            <v>109081</v>
          </cell>
          <cell r="D61">
            <v>122075</v>
          </cell>
          <cell r="F61">
            <v>122075</v>
          </cell>
        </row>
        <row r="62">
          <cell r="B62" t="str">
            <v>고압케이블전공</v>
          </cell>
          <cell r="C62">
            <v>80902</v>
          </cell>
          <cell r="D62">
            <v>89217</v>
          </cell>
          <cell r="F62">
            <v>89217</v>
          </cell>
        </row>
        <row r="63">
          <cell r="B63" t="str">
            <v>저압케이블전공</v>
          </cell>
          <cell r="C63">
            <v>67695</v>
          </cell>
          <cell r="D63">
            <v>73973</v>
          </cell>
          <cell r="F63">
            <v>73973</v>
          </cell>
        </row>
        <row r="64">
          <cell r="B64" t="str">
            <v>철도신호공</v>
          </cell>
          <cell r="C64">
            <v>91681</v>
          </cell>
          <cell r="D64">
            <v>88110</v>
          </cell>
          <cell r="F64">
            <v>88110</v>
          </cell>
        </row>
        <row r="65">
          <cell r="B65" t="str">
            <v>계장공</v>
          </cell>
          <cell r="C65">
            <v>57107</v>
          </cell>
          <cell r="D65">
            <v>62012</v>
          </cell>
          <cell r="F65">
            <v>62012</v>
          </cell>
        </row>
        <row r="66">
          <cell r="B66" t="str">
            <v>통신외선공</v>
          </cell>
          <cell r="C66">
            <v>89403</v>
          </cell>
          <cell r="D66">
            <v>90961</v>
          </cell>
          <cell r="F66">
            <v>90961</v>
          </cell>
        </row>
        <row r="67">
          <cell r="B67" t="str">
            <v>통신설비공</v>
          </cell>
          <cell r="C67">
            <v>77635</v>
          </cell>
          <cell r="D67">
            <v>77401</v>
          </cell>
          <cell r="F67">
            <v>77401</v>
          </cell>
        </row>
        <row r="68">
          <cell r="B68" t="str">
            <v>통신내선공</v>
          </cell>
          <cell r="C68">
            <v>60507</v>
          </cell>
          <cell r="D68">
            <v>63806</v>
          </cell>
          <cell r="F68">
            <v>63806</v>
          </cell>
        </row>
        <row r="69">
          <cell r="B69" t="str">
            <v>통신케이블공</v>
          </cell>
          <cell r="C69">
            <v>94873</v>
          </cell>
          <cell r="D69">
            <v>95424</v>
          </cell>
          <cell r="F69">
            <v>95424</v>
          </cell>
        </row>
        <row r="70">
          <cell r="B70" t="str">
            <v>무선안테나공</v>
          </cell>
          <cell r="C70">
            <v>95069</v>
          </cell>
          <cell r="D70">
            <v>95000</v>
          </cell>
          <cell r="F70">
            <v>95000</v>
          </cell>
        </row>
        <row r="71">
          <cell r="B71" t="str">
            <v>작업반장</v>
          </cell>
          <cell r="C71">
            <v>58657</v>
          </cell>
          <cell r="D71">
            <v>63904</v>
          </cell>
          <cell r="F71">
            <v>63904</v>
          </cell>
        </row>
        <row r="72">
          <cell r="B72" t="str">
            <v>목도</v>
          </cell>
          <cell r="C72">
            <v>65052</v>
          </cell>
          <cell r="D72">
            <v>67725</v>
          </cell>
          <cell r="F72">
            <v>67725</v>
          </cell>
        </row>
        <row r="73">
          <cell r="B73" t="str">
            <v>조력공</v>
          </cell>
          <cell r="C73">
            <v>45775</v>
          </cell>
          <cell r="D73">
            <v>52283</v>
          </cell>
          <cell r="F73">
            <v>52283</v>
          </cell>
        </row>
        <row r="74">
          <cell r="B74" t="str">
            <v>특별인부</v>
          </cell>
          <cell r="C74">
            <v>52788</v>
          </cell>
          <cell r="D74">
            <v>55970</v>
          </cell>
          <cell r="F74">
            <v>55970</v>
          </cell>
        </row>
        <row r="75">
          <cell r="B75" t="str">
            <v>보통인부</v>
          </cell>
          <cell r="C75">
            <v>38932</v>
          </cell>
          <cell r="D75">
            <v>40922</v>
          </cell>
          <cell r="F75">
            <v>40922</v>
          </cell>
        </row>
        <row r="76">
          <cell r="B76" t="str">
            <v>중기운전기사</v>
          </cell>
          <cell r="C76">
            <v>57633</v>
          </cell>
          <cell r="D76">
            <v>56603</v>
          </cell>
          <cell r="F76">
            <v>56603</v>
          </cell>
        </row>
        <row r="77">
          <cell r="B77" t="str">
            <v>중기조장</v>
          </cell>
          <cell r="C77">
            <v>66191</v>
          </cell>
          <cell r="D77">
            <v>68228</v>
          </cell>
          <cell r="F77">
            <v>68228</v>
          </cell>
        </row>
        <row r="78">
          <cell r="B78" t="str">
            <v>운전사(운반차)</v>
          </cell>
          <cell r="C78">
            <v>55534</v>
          </cell>
          <cell r="D78">
            <v>55214</v>
          </cell>
          <cell r="F78">
            <v>55214</v>
          </cell>
        </row>
        <row r="79">
          <cell r="B79" t="str">
            <v>운전사(기계)</v>
          </cell>
          <cell r="C79">
            <v>48859</v>
          </cell>
          <cell r="D79">
            <v>47653</v>
          </cell>
          <cell r="F79">
            <v>47653</v>
          </cell>
        </row>
        <row r="80">
          <cell r="B80" t="str">
            <v>중기운전조수</v>
          </cell>
          <cell r="C80">
            <v>44975</v>
          </cell>
          <cell r="D80">
            <v>43994</v>
          </cell>
          <cell r="F80">
            <v>43994</v>
          </cell>
        </row>
        <row r="81">
          <cell r="B81" t="str">
            <v>고 급  선 원</v>
          </cell>
          <cell r="C81">
            <v>63465</v>
          </cell>
          <cell r="D81">
            <v>65527</v>
          </cell>
          <cell r="F81">
            <v>65527</v>
          </cell>
        </row>
        <row r="82">
          <cell r="B82" t="str">
            <v>보 통  선 원</v>
          </cell>
          <cell r="C82">
            <v>48348</v>
          </cell>
          <cell r="D82">
            <v>49165</v>
          </cell>
          <cell r="F82">
            <v>49165</v>
          </cell>
        </row>
        <row r="83">
          <cell r="B83" t="str">
            <v>선        부</v>
          </cell>
          <cell r="C83">
            <v>42756</v>
          </cell>
          <cell r="D83">
            <v>43883</v>
          </cell>
          <cell r="F83">
            <v>43883</v>
          </cell>
        </row>
        <row r="84">
          <cell r="B84" t="str">
            <v>준설선  선장</v>
          </cell>
          <cell r="C84">
            <v>71491</v>
          </cell>
          <cell r="D84">
            <v>77731</v>
          </cell>
          <cell r="F84">
            <v>77731</v>
          </cell>
        </row>
        <row r="85">
          <cell r="B85" t="str">
            <v>준설선기관장</v>
          </cell>
          <cell r="C85">
            <v>71301</v>
          </cell>
          <cell r="D85">
            <v>68798</v>
          </cell>
          <cell r="F85">
            <v>68798</v>
          </cell>
        </row>
        <row r="86">
          <cell r="B86" t="str">
            <v>준설선기관사</v>
          </cell>
          <cell r="C86">
            <v>55913</v>
          </cell>
          <cell r="D86">
            <v>56920</v>
          </cell>
          <cell r="F86">
            <v>56920</v>
          </cell>
        </row>
        <row r="87">
          <cell r="B87" t="str">
            <v>준설선운전사</v>
          </cell>
          <cell r="C87">
            <v>54347</v>
          </cell>
          <cell r="D87">
            <v>56831</v>
          </cell>
          <cell r="F87">
            <v>56831</v>
          </cell>
        </row>
        <row r="88">
          <cell r="B88" t="str">
            <v>준설선전기사</v>
          </cell>
          <cell r="C88">
            <v>54471</v>
          </cell>
          <cell r="D88">
            <v>51756</v>
          </cell>
          <cell r="F88">
            <v>51756</v>
          </cell>
        </row>
        <row r="89">
          <cell r="B89" t="str">
            <v>기계설치공</v>
          </cell>
          <cell r="C89">
            <v>54468</v>
          </cell>
          <cell r="D89">
            <v>57749</v>
          </cell>
          <cell r="F89">
            <v>57749</v>
          </cell>
        </row>
        <row r="90">
          <cell r="B90" t="str">
            <v>기   계   공</v>
          </cell>
          <cell r="C90">
            <v>50809</v>
          </cell>
          <cell r="D90">
            <v>49113</v>
          </cell>
        </row>
        <row r="91">
          <cell r="B91" t="str">
            <v>제   도   사</v>
          </cell>
          <cell r="C91">
            <v>54433</v>
          </cell>
          <cell r="D91">
            <v>51818</v>
          </cell>
          <cell r="F91">
            <v>51818</v>
          </cell>
        </row>
        <row r="92">
          <cell r="B92" t="str">
            <v>시 험 사 1급</v>
          </cell>
          <cell r="C92">
            <v>46634</v>
          </cell>
          <cell r="D92">
            <v>52142</v>
          </cell>
          <cell r="F92">
            <v>52142</v>
          </cell>
        </row>
        <row r="93">
          <cell r="B93" t="str">
            <v>시 험 사 2급</v>
          </cell>
          <cell r="C93">
            <v>36671</v>
          </cell>
          <cell r="D93">
            <v>41297</v>
          </cell>
          <cell r="F93">
            <v>41297</v>
          </cell>
        </row>
        <row r="94">
          <cell r="B94" t="str">
            <v>시험보조수</v>
          </cell>
          <cell r="C94">
            <v>32484</v>
          </cell>
          <cell r="D94">
            <v>34308</v>
          </cell>
          <cell r="F94">
            <v>34308</v>
          </cell>
        </row>
        <row r="95">
          <cell r="B95" t="str">
            <v>유리공</v>
          </cell>
          <cell r="C95">
            <v>58873</v>
          </cell>
          <cell r="D95">
            <v>66670</v>
          </cell>
          <cell r="F95">
            <v>66670</v>
          </cell>
        </row>
        <row r="96">
          <cell r="B96" t="str">
            <v>함석공</v>
          </cell>
          <cell r="C96">
            <v>61305</v>
          </cell>
          <cell r="D96">
            <v>63308</v>
          </cell>
          <cell r="F96">
            <v>63308</v>
          </cell>
        </row>
        <row r="97">
          <cell r="B97" t="str">
            <v>용접공</v>
          </cell>
          <cell r="C97">
            <v>60389</v>
          </cell>
          <cell r="D97">
            <v>63468</v>
          </cell>
          <cell r="F97">
            <v>63468</v>
          </cell>
        </row>
        <row r="98">
          <cell r="B98" t="str">
            <v>닥트공</v>
          </cell>
          <cell r="C98">
            <v>51634</v>
          </cell>
          <cell r="D98">
            <v>52693</v>
          </cell>
          <cell r="F98">
            <v>52693</v>
          </cell>
        </row>
        <row r="99">
          <cell r="B99" t="str">
            <v>할석공</v>
          </cell>
          <cell r="C99">
            <v>68036</v>
          </cell>
          <cell r="D99">
            <v>72869</v>
          </cell>
          <cell r="F99">
            <v>72869</v>
          </cell>
        </row>
        <row r="100">
          <cell r="B100" t="str">
            <v>제철축로공</v>
          </cell>
          <cell r="C100">
            <v>93594</v>
          </cell>
          <cell r="D100">
            <v>102605</v>
          </cell>
          <cell r="F100">
            <v>102605</v>
          </cell>
        </row>
        <row r="101">
          <cell r="B101" t="str">
            <v>지적기사 1급</v>
          </cell>
          <cell r="C101">
            <v>97558</v>
          </cell>
          <cell r="D101">
            <v>98423</v>
          </cell>
          <cell r="F101">
            <v>98423</v>
          </cell>
        </row>
        <row r="102">
          <cell r="B102" t="str">
            <v>지적기사 2급</v>
          </cell>
          <cell r="C102">
            <v>81569</v>
          </cell>
          <cell r="D102">
            <v>81508</v>
          </cell>
          <cell r="F102">
            <v>81508</v>
          </cell>
        </row>
        <row r="103">
          <cell r="B103" t="str">
            <v>지적기능사1급</v>
          </cell>
          <cell r="C103">
            <v>57871</v>
          </cell>
          <cell r="D103">
            <v>60647</v>
          </cell>
          <cell r="F103">
            <v>60647</v>
          </cell>
        </row>
        <row r="104">
          <cell r="B104" t="str">
            <v>지적기능사2급</v>
          </cell>
          <cell r="C104">
            <v>44111</v>
          </cell>
          <cell r="D104">
            <v>45735</v>
          </cell>
          <cell r="F104">
            <v>45735</v>
          </cell>
        </row>
        <row r="105">
          <cell r="B105" t="str">
            <v>H/W설치기사</v>
          </cell>
          <cell r="C105">
            <v>81405</v>
          </cell>
          <cell r="D105">
            <v>82720</v>
          </cell>
          <cell r="F105">
            <v>82720</v>
          </cell>
        </row>
        <row r="106">
          <cell r="B106" t="str">
            <v>H/W시험기사</v>
          </cell>
          <cell r="C106">
            <v>88498</v>
          </cell>
          <cell r="D106">
            <v>89846</v>
          </cell>
          <cell r="F106">
            <v>89846</v>
          </cell>
        </row>
        <row r="107">
          <cell r="B107" t="str">
            <v>S/W시험기사</v>
          </cell>
          <cell r="C107">
            <v>98454</v>
          </cell>
          <cell r="D107">
            <v>98026</v>
          </cell>
          <cell r="F107">
            <v>98026</v>
          </cell>
        </row>
        <row r="108">
          <cell r="B108" t="str">
            <v>CPU시험기사</v>
          </cell>
          <cell r="C108">
            <v>86879</v>
          </cell>
          <cell r="D108">
            <v>88355</v>
          </cell>
          <cell r="F108">
            <v>88355</v>
          </cell>
        </row>
        <row r="109">
          <cell r="B109" t="str">
            <v>광통신기사</v>
          </cell>
          <cell r="C109">
            <v>101131</v>
          </cell>
          <cell r="D109">
            <v>108739</v>
          </cell>
          <cell r="F109">
            <v>108739</v>
          </cell>
        </row>
        <row r="110">
          <cell r="B110" t="str">
            <v>광케이블기사</v>
          </cell>
          <cell r="C110">
            <v>100005</v>
          </cell>
          <cell r="D110">
            <v>104231</v>
          </cell>
          <cell r="F110">
            <v>104231</v>
          </cell>
        </row>
        <row r="111">
          <cell r="B111" t="str">
            <v>도편수</v>
          </cell>
          <cell r="C111">
            <v>114173</v>
          </cell>
          <cell r="D111">
            <v>106094</v>
          </cell>
          <cell r="F111">
            <v>106094</v>
          </cell>
        </row>
        <row r="112">
          <cell r="B112" t="str">
            <v>목조각공</v>
          </cell>
          <cell r="C112">
            <v>93242</v>
          </cell>
          <cell r="D112">
            <v>93853</v>
          </cell>
          <cell r="F112">
            <v>93853</v>
          </cell>
        </row>
        <row r="113">
          <cell r="B113" t="str">
            <v>한식목공</v>
          </cell>
          <cell r="C113">
            <v>91540</v>
          </cell>
          <cell r="D113">
            <v>88290</v>
          </cell>
          <cell r="F113">
            <v>88290</v>
          </cell>
        </row>
        <row r="114">
          <cell r="B114" t="str">
            <v>한식목공조공</v>
          </cell>
          <cell r="C114">
            <v>63750</v>
          </cell>
          <cell r="D114">
            <v>70383</v>
          </cell>
          <cell r="F114">
            <v>70383</v>
          </cell>
        </row>
        <row r="115">
          <cell r="B115" t="str">
            <v>드잡이공</v>
          </cell>
          <cell r="C115">
            <v>100000</v>
          </cell>
          <cell r="D115">
            <v>104894</v>
          </cell>
          <cell r="F115">
            <v>104894</v>
          </cell>
        </row>
        <row r="116">
          <cell r="B116" t="str">
            <v>한식와공</v>
          </cell>
          <cell r="C116">
            <v>136422</v>
          </cell>
          <cell r="D116">
            <v>149444</v>
          </cell>
          <cell r="F116">
            <v>149444</v>
          </cell>
        </row>
        <row r="117">
          <cell r="B117" t="str">
            <v>한식와공조공</v>
          </cell>
          <cell r="C117">
            <v>90129</v>
          </cell>
          <cell r="D117">
            <v>101281</v>
          </cell>
          <cell r="F117">
            <v>101281</v>
          </cell>
        </row>
        <row r="118">
          <cell r="B118" t="str">
            <v>석조각공</v>
          </cell>
          <cell r="C118">
            <v>105942</v>
          </cell>
          <cell r="D118">
            <v>96532</v>
          </cell>
          <cell r="F118">
            <v>96532</v>
          </cell>
        </row>
        <row r="119">
          <cell r="B119" t="str">
            <v>특수화공</v>
          </cell>
          <cell r="C119">
            <v>118338</v>
          </cell>
          <cell r="D119">
            <v>133493</v>
          </cell>
          <cell r="F119">
            <v>133493</v>
          </cell>
        </row>
        <row r="120">
          <cell r="B120" t="str">
            <v>화공</v>
          </cell>
          <cell r="C120">
            <v>92088</v>
          </cell>
          <cell r="D120">
            <v>88944</v>
          </cell>
          <cell r="F120">
            <v>88944</v>
          </cell>
        </row>
        <row r="121">
          <cell r="B121" t="str">
            <v>한식미장공</v>
          </cell>
          <cell r="C121">
            <v>87575</v>
          </cell>
          <cell r="D121">
            <v>85636</v>
          </cell>
          <cell r="F121">
            <v>85636</v>
          </cell>
        </row>
        <row r="122">
          <cell r="B122" t="str">
            <v>원자력배관공</v>
          </cell>
          <cell r="C122">
            <v>95518</v>
          </cell>
          <cell r="D122">
            <v>96766</v>
          </cell>
          <cell r="F122">
            <v>96766</v>
          </cell>
        </row>
        <row r="123">
          <cell r="B123" t="str">
            <v>원자력용접공</v>
          </cell>
          <cell r="C123">
            <v>95314</v>
          </cell>
          <cell r="D123">
            <v>99944</v>
          </cell>
          <cell r="F123">
            <v>99944</v>
          </cell>
        </row>
        <row r="124">
          <cell r="B124" t="str">
            <v>원자력기계설치공</v>
          </cell>
          <cell r="C124">
            <v>90643</v>
          </cell>
          <cell r="D124">
            <v>91634</v>
          </cell>
          <cell r="F124">
            <v>91634</v>
          </cell>
        </row>
        <row r="125">
          <cell r="B125" t="str">
            <v>원자력덕트공</v>
          </cell>
          <cell r="C125">
            <v>87579</v>
          </cell>
          <cell r="D125">
            <v>90726</v>
          </cell>
          <cell r="F125">
            <v>90726</v>
          </cell>
        </row>
        <row r="126">
          <cell r="B126" t="str">
            <v>원자력제관공</v>
          </cell>
          <cell r="C126">
            <v>81226</v>
          </cell>
          <cell r="D126">
            <v>85710</v>
          </cell>
          <cell r="F126">
            <v>85710</v>
          </cell>
        </row>
        <row r="127">
          <cell r="B127" t="str">
            <v>원자력케이블전공</v>
          </cell>
          <cell r="C127">
            <v>86496</v>
          </cell>
          <cell r="D127">
            <v>87150</v>
          </cell>
          <cell r="F127">
            <v>87150</v>
          </cell>
        </row>
        <row r="128">
          <cell r="B128" t="str">
            <v>원자력계장공</v>
          </cell>
          <cell r="C128">
            <v>78849</v>
          </cell>
          <cell r="D128">
            <v>76509</v>
          </cell>
          <cell r="F128">
            <v>76509</v>
          </cell>
        </row>
        <row r="129">
          <cell r="B129" t="str">
            <v>원자력기술자</v>
          </cell>
          <cell r="C129">
            <v>82531</v>
          </cell>
          <cell r="D129">
            <v>84905</v>
          </cell>
          <cell r="F129">
            <v>84905</v>
          </cell>
        </row>
        <row r="130">
          <cell r="B130" t="str">
            <v>중급원자력기술자</v>
          </cell>
          <cell r="C130">
            <v>89064</v>
          </cell>
          <cell r="D130">
            <v>92182</v>
          </cell>
          <cell r="F130">
            <v>92182</v>
          </cell>
        </row>
        <row r="131">
          <cell r="B131" t="str">
            <v>상급원자력기술자</v>
          </cell>
          <cell r="C131">
            <v>102040</v>
          </cell>
          <cell r="D131">
            <v>105581</v>
          </cell>
          <cell r="F131">
            <v>105581</v>
          </cell>
        </row>
        <row r="132">
          <cell r="B132" t="str">
            <v>원자력품질관리사</v>
          </cell>
          <cell r="C132">
            <v>94015</v>
          </cell>
          <cell r="D132">
            <v>94169</v>
          </cell>
          <cell r="F132">
            <v>94169</v>
          </cell>
        </row>
        <row r="133">
          <cell r="B133" t="str">
            <v>원자력특별인부</v>
          </cell>
          <cell r="C133">
            <v>71115</v>
          </cell>
          <cell r="D133">
            <v>71397</v>
          </cell>
          <cell r="F133">
            <v>71397</v>
          </cell>
        </row>
        <row r="134">
          <cell r="B134" t="str">
            <v>원자력보온공</v>
          </cell>
          <cell r="C134">
            <v>79558</v>
          </cell>
          <cell r="D134">
            <v>84891</v>
          </cell>
          <cell r="F134">
            <v>84891</v>
          </cell>
        </row>
        <row r="135">
          <cell r="B135" t="str">
            <v>원자력플랜트전공</v>
          </cell>
          <cell r="C135">
            <v>88190</v>
          </cell>
          <cell r="D135">
            <v>85861</v>
          </cell>
          <cell r="F135">
            <v>85861</v>
          </cell>
        </row>
        <row r="136">
          <cell r="B136" t="str">
            <v>고급원자력비파괴시험</v>
          </cell>
          <cell r="C136">
            <v>87624</v>
          </cell>
          <cell r="D136">
            <v>89445</v>
          </cell>
          <cell r="F136">
            <v>89445</v>
          </cell>
        </row>
        <row r="137">
          <cell r="B137" t="str">
            <v>특급원자력비파괴시험</v>
          </cell>
          <cell r="C137">
            <v>131022</v>
          </cell>
          <cell r="D137">
            <v>136394</v>
          </cell>
          <cell r="F137">
            <v>136394</v>
          </cell>
        </row>
        <row r="138">
          <cell r="B138" t="str">
            <v>전기공사기사1급</v>
          </cell>
          <cell r="C138">
            <v>63980</v>
          </cell>
          <cell r="D138">
            <v>64800</v>
          </cell>
          <cell r="F138">
            <v>64800</v>
          </cell>
        </row>
        <row r="139">
          <cell r="B139" t="str">
            <v>전기공사기사2급</v>
          </cell>
          <cell r="C139">
            <v>58372</v>
          </cell>
          <cell r="D139">
            <v>62990</v>
          </cell>
          <cell r="F139">
            <v>62990</v>
          </cell>
        </row>
        <row r="140">
          <cell r="B140" t="str">
            <v>통신기사1급</v>
          </cell>
          <cell r="C140">
            <v>92459</v>
          </cell>
          <cell r="D140">
            <v>92355</v>
          </cell>
          <cell r="F140">
            <v>92355</v>
          </cell>
        </row>
        <row r="141">
          <cell r="B141" t="str">
            <v>통신기사2급</v>
          </cell>
          <cell r="C141">
            <v>86709</v>
          </cell>
          <cell r="D141">
            <v>91949</v>
          </cell>
          <cell r="F141">
            <v>91949</v>
          </cell>
        </row>
        <row r="142">
          <cell r="B142" t="str">
            <v>통신기능사</v>
          </cell>
          <cell r="C142">
            <v>73945</v>
          </cell>
          <cell r="D142">
            <v>73064</v>
          </cell>
          <cell r="F142">
            <v>73064</v>
          </cell>
        </row>
        <row r="143">
          <cell r="B143" t="str">
            <v>노즐공</v>
          </cell>
          <cell r="C143">
            <v>66731</v>
          </cell>
          <cell r="D143">
            <v>63841</v>
          </cell>
          <cell r="F143">
            <v>63841</v>
          </cell>
        </row>
        <row r="144">
          <cell r="B144" t="str">
            <v>코킹공</v>
          </cell>
          <cell r="C144">
            <v>56412</v>
          </cell>
          <cell r="D144">
            <v>61248</v>
          </cell>
          <cell r="F144">
            <v>61248</v>
          </cell>
        </row>
        <row r="145">
          <cell r="B145" t="str">
            <v>변전전공</v>
          </cell>
          <cell r="C145">
            <v>84845</v>
          </cell>
          <cell r="D145">
            <v>84511</v>
          </cell>
          <cell r="F145">
            <v>84511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추정"/>
      <sheetName val="갑지"/>
      <sheetName val="내역서"/>
      <sheetName val="노무비"/>
      <sheetName val="장비비"/>
      <sheetName val="기초산근"/>
      <sheetName val="99토공"/>
      <sheetName val="99배수공"/>
      <sheetName val="99포장공"/>
      <sheetName val="기타"/>
      <sheetName val="사급자재"/>
      <sheetName val="#REF"/>
      <sheetName val="목포실행"/>
      <sheetName val="방수"/>
      <sheetName val="원가계산서"/>
      <sheetName val="_REF"/>
      <sheetName val="기본계획"/>
      <sheetName val="Sheet1_(2)"/>
      <sheetName val="가열로SW"/>
      <sheetName val="Sheet5"/>
      <sheetName val="유림골조"/>
      <sheetName val="유림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공사"/>
      <sheetName val="갑지"/>
      <sheetName val="집계"/>
      <sheetName val="내역"/>
      <sheetName val="기준단가"/>
      <sheetName val="노임"/>
      <sheetName val="장비비"/>
      <sheetName val="토공"/>
      <sheetName val="배수공"/>
      <sheetName val="구조물공"/>
      <sheetName val="상수도공"/>
      <sheetName val="포장공"/>
      <sheetName val="부대"/>
      <sheetName val="#REF"/>
      <sheetName val="원가계산서"/>
      <sheetName val="방수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내역"/>
      <sheetName val="견적계획서"/>
      <sheetName val="적격1"/>
      <sheetName val="#REF"/>
      <sheetName val="간접"/>
      <sheetName val="자재매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의33고"/>
      <sheetName val="와동25-3(변경)"/>
      <sheetName val="주택마감"/>
      <sheetName val="비교표"/>
      <sheetName val="휘경의뢰"/>
      <sheetName val="휘경총괄"/>
      <sheetName val="휘경공통"/>
      <sheetName val="휘경건축"/>
      <sheetName val="N하대25(변경)"/>
      <sheetName val="N양정32(변경)"/>
      <sheetName val="다대43고(변경)"/>
      <sheetName val="휘경토목"/>
      <sheetName val="휘경SERV"/>
      <sheetName val="휘경물가"/>
      <sheetName val="휘경부대"/>
      <sheetName val="휘경파일PHC"/>
      <sheetName val="제출용"/>
      <sheetName val="제출용 (3)"/>
      <sheetName val="제출용 (4)"/>
      <sheetName val="제출용 (5)"/>
      <sheetName val="제출용 (2)"/>
      <sheetName val="성수의뢰"/>
      <sheetName val="성수공통"/>
      <sheetName val="하대건축"/>
      <sheetName val="의뢰서"/>
      <sheetName val="품의서"/>
      <sheetName val="공통부대비"/>
      <sheetName val="SERVICE ITEM"/>
      <sheetName val="인입비및MH건립비"/>
      <sheetName val="부대건축"/>
      <sheetName val="토목공사"/>
      <sheetName val="옥외공사"/>
      <sheetName val="물가상승"/>
      <sheetName val="새공통"/>
      <sheetName val="Sheet1"/>
      <sheetName val="일위대가(가설)"/>
      <sheetName val="코드표"/>
      <sheetName val="울산자동제어"/>
      <sheetName val="1공구(을)"/>
      <sheetName val="__33_"/>
      <sheetName val="통장출금액"/>
      <sheetName val="DATA"/>
      <sheetName val="CHITIET VL-NC-TT1p"/>
      <sheetName val="TONGKE3p"/>
      <sheetName val="정부노임단가"/>
      <sheetName val="비교표(내역.96-9-2) (2)"/>
      <sheetName val="비교표(내역) (2)"/>
      <sheetName val="비교표(내역.96-9-4) (2)"/>
      <sheetName val="요인(내역) (종)"/>
      <sheetName val="요인(내역) (4)"/>
      <sheetName val="요인(내역) (3)"/>
      <sheetName val="요인(내역) (2)"/>
      <sheetName val="봉천골조 (2)"/>
      <sheetName val="봉천품의 (2)"/>
      <sheetName val="새공통(96임금인상기준)"/>
      <sheetName val="콘크리트타설집계표"/>
      <sheetName val="유림총괄"/>
      <sheetName val="P.M 별"/>
      <sheetName val="확약서"/>
      <sheetName val="터파기및재료"/>
      <sheetName val="물량표"/>
      <sheetName val="실행내역서 "/>
      <sheetName val="BID"/>
      <sheetName val="기초코드"/>
      <sheetName val="내역"/>
      <sheetName val="간접"/>
      <sheetName val="#REF"/>
      <sheetName val="입력"/>
      <sheetName val="인제내역"/>
      <sheetName val="s"/>
      <sheetName val="내역서"/>
      <sheetName val="비교1"/>
      <sheetName val="차액보증"/>
      <sheetName val="Total"/>
      <sheetName val="공통비(전체)"/>
      <sheetName val="원가계산 (2)"/>
      <sheetName val="삭제금지단가"/>
      <sheetName val="본부장"/>
      <sheetName val="내부마감"/>
      <sheetName val="집계표"/>
      <sheetName val="별첨4_전담운영PM(1)"/>
      <sheetName val="신대방33(적용)"/>
      <sheetName val="일위_파일"/>
      <sheetName val="실행"/>
      <sheetName val="자재비"/>
      <sheetName val="식재일위대가"/>
      <sheetName val="APTDATA"/>
      <sheetName val="견적서"/>
      <sheetName val="9-1차이내역"/>
      <sheetName val="공통비총괄표"/>
      <sheetName val="관급자재"/>
      <sheetName val="인원기준"/>
      <sheetName val="토목및철거"/>
      <sheetName val="건축"/>
      <sheetName val="부대공사"/>
      <sheetName val="전기설비"/>
      <sheetName val="MH건립비"/>
      <sheetName val="옥외"/>
      <sheetName val="단지외부"/>
      <sheetName val="수주현황2월"/>
      <sheetName val="Sheet2"/>
      <sheetName val="단가표 "/>
      <sheetName val="CashFlow(중간집계)"/>
      <sheetName val="LoanList"/>
      <sheetName val="물량투입계획"/>
      <sheetName val="7수지"/>
      <sheetName val="마산월령동골조물량변경"/>
      <sheetName val="CF"/>
      <sheetName val="유림골조"/>
      <sheetName val="기준"/>
      <sheetName val="BRICK"/>
      <sheetName val="4.수지"/>
    </sheetNames>
    <sheetDataSet>
      <sheetData sheetId="0" refreshError="1">
        <row r="56">
          <cell r="K56" t="str">
            <v>{MENU}RF,6~{PGDN}{PGDN}{UP}{UP}~</v>
          </cell>
        </row>
      </sheetData>
      <sheetData sheetId="1" refreshError="1">
        <row r="56">
          <cell r="K56" t="str">
            <v>{MENU}RF,6~{PGDN}{PGDN}{UP}{UP}~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내역서"/>
      <sheetName val="집계표"/>
      <sheetName val="입찰안"/>
      <sheetName val="내역"/>
      <sheetName val="#REF"/>
      <sheetName val="Macro3"/>
      <sheetName val="Book3"/>
      <sheetName val="잔여공사실행"/>
      <sheetName val="비목별기성"/>
      <sheetName val="Sheet5"/>
      <sheetName val="_REF"/>
      <sheetName val="콘크리트타설집계표"/>
      <sheetName val="시중노임단가"/>
      <sheetName val="조명율표"/>
      <sheetName val="데이타"/>
      <sheetName val="식재인부"/>
      <sheetName val="심의위원명단"/>
      <sheetName val="갑지(추정)"/>
      <sheetName val="단가"/>
      <sheetName val="13.접속슬래브"/>
      <sheetName val="설비원가"/>
      <sheetName val="EQUIPMENT -2"/>
      <sheetName val="1,2공구원가계산서"/>
      <sheetName val="시운전연료"/>
      <sheetName val="노원열병합  건축공사기성내역서"/>
      <sheetName val="소방사항"/>
      <sheetName val="정부노임단가"/>
      <sheetName val="BSD _2_"/>
      <sheetName val="갑지_추정_"/>
      <sheetName val="건축집계"/>
      <sheetName val="단가 및 재료비"/>
      <sheetName val="중기사용료산출근거"/>
      <sheetName val="정공공사"/>
      <sheetName val="갑지"/>
      <sheetName val="Total"/>
      <sheetName val="2000년1차"/>
      <sheetName val="2000전체분"/>
      <sheetName val="현장관리비참조"/>
      <sheetName val="직노"/>
      <sheetName val="산출근거"/>
      <sheetName val="집 계 표"/>
      <sheetName val="DHEQSUPT"/>
      <sheetName val="98지급계획"/>
      <sheetName val="공사진행"/>
      <sheetName val="조경일람"/>
      <sheetName val="인천제철"/>
      <sheetName val="아주기계"/>
      <sheetName val="에너지동"/>
      <sheetName val="아파트 기성내역서"/>
      <sheetName val="전동기"/>
      <sheetName val="대전(세창동)"/>
      <sheetName val="J直材4"/>
      <sheetName val="조명일위"/>
      <sheetName val="목차"/>
      <sheetName val="새공통"/>
      <sheetName val="코드표"/>
      <sheetName val="인제내역"/>
      <sheetName val="Sheet4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토공(콘크리트)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BOX2020"/>
      <sheetName val="2@BOX"/>
      <sheetName val="변화2020~3020"/>
      <sheetName val="변화3020~2@2520"/>
      <sheetName val="굴곡부2020"/>
      <sheetName val="마감벽1518"/>
      <sheetName val="받침대1010"/>
      <sheetName val="신축이음단위수량"/>
      <sheetName val="저류지"/>
      <sheetName val="사이펀"/>
      <sheetName val="ABUT수량-A1"/>
      <sheetName val="L-type"/>
      <sheetName val="bearing"/>
      <sheetName val="투찰"/>
      <sheetName val="70%"/>
      <sheetName val="1공구산출내역서"/>
      <sheetName val="2공구산출내역"/>
      <sheetName val="공사비집계"/>
      <sheetName val="부대내역"/>
      <sheetName val="준검 내역서"/>
      <sheetName val="지급자재"/>
      <sheetName val="제출내역 (2)"/>
      <sheetName val="6공구(당초)"/>
      <sheetName val="3차설계"/>
      <sheetName val="설계"/>
      <sheetName val="배수공 주요자재 집계표"/>
      <sheetName val="106C0300"/>
      <sheetName val="수량집계"/>
      <sheetName val="토공"/>
      <sheetName val="배수공"/>
      <sheetName val="구조물공"/>
      <sheetName val="포장공"/>
      <sheetName val="부대공"/>
      <sheetName val="토공가시 (2)"/>
      <sheetName val="배수자집계"/>
      <sheetName val="이월"/>
      <sheetName val="기타집계"/>
      <sheetName val="타이기"/>
      <sheetName val="토공가시"/>
      <sheetName val="이기공"/>
      <sheetName val="이기수량"/>
      <sheetName val="종현"/>
      <sheetName val="횡현황"/>
      <sheetName val="철근집계"/>
      <sheetName val="설치현황"/>
      <sheetName val="측구수량집계"/>
      <sheetName val="전체수량집계"/>
      <sheetName val="깨기집계"/>
      <sheetName val="2.24"/>
      <sheetName val="2.11"/>
      <sheetName val="단가비교표"/>
      <sheetName val="주요자재"/>
      <sheetName val="타공정"/>
      <sheetName val="측구수량집계 변경"/>
      <sheetName val="2.05"/>
      <sheetName val="종현황"/>
      <sheetName val="포장주요자재"/>
      <sheetName val="2.14"/>
      <sheetName val="2.13"/>
      <sheetName val="토적표"/>
      <sheetName val="배수이월"/>
      <sheetName val="교량접속2베"/>
      <sheetName val="상부공"/>
      <sheetName val="토적집"/>
      <sheetName val="전체설계서"/>
      <sheetName val="금액"/>
      <sheetName val="공사일지용"/>
      <sheetName val="Book1"/>
      <sheetName val="공제량"/>
      <sheetName val="전체"/>
      <sheetName val="전체철근임"/>
      <sheetName val="Macro1"/>
      <sheetName val="Macro2"/>
      <sheetName val="세골재  T2 변경 현황"/>
      <sheetName val="수량총집계"/>
      <sheetName val="r-d"/>
      <sheetName val="r-e"/>
      <sheetName val="철근"/>
      <sheetName val="줄파기집"/>
      <sheetName val="BOX별"/>
      <sheetName val="참고1.8"/>
      <sheetName val="건축설계서"/>
      <sheetName val="제잡비전체(건축)"/>
      <sheetName val="공사비집계 (2)"/>
      <sheetName val="제잡비전체(통신)"/>
      <sheetName val="통신설계서"/>
      <sheetName val="2.29당초"/>
      <sheetName val="당초"/>
      <sheetName val="2.10"/>
      <sheetName val="2.12"/>
      <sheetName val="종배수관별산"/>
      <sheetName val="가집계변경"/>
      <sheetName val="암거집계"/>
      <sheetName val="앞집계"/>
      <sheetName val="사기성"/>
      <sheetName val="관로토공수량산출"/>
      <sheetName val="1호맨홀토공"/>
      <sheetName val="공사비산출내역"/>
      <sheetName val="수량산출"/>
      <sheetName val="지질조사"/>
      <sheetName val="공사개요"/>
      <sheetName val="INPUT"/>
      <sheetName val="프랜트면허"/>
      <sheetName val="토목주소"/>
      <sheetName val="6호기"/>
      <sheetName val="산출내역서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  <sheetName val="적용률"/>
      <sheetName val="BSD (2)"/>
      <sheetName val="입찰안"/>
      <sheetName val="갑지(추정)"/>
      <sheetName val="FURNITURE-01"/>
      <sheetName val="CDDBP"/>
      <sheetName val="내역서"/>
      <sheetName val="#REF"/>
      <sheetName val="집계표"/>
      <sheetName val="내역"/>
      <sheetName val="정부노임단가"/>
      <sheetName val="입출재고현황 (2)"/>
      <sheetName val="VV보온LINK"/>
      <sheetName val="FIT보온LINK"/>
      <sheetName val="AV시스템"/>
      <sheetName val="일위목록"/>
      <sheetName val="요율"/>
      <sheetName val="건축내역"/>
      <sheetName val="원가계산서"/>
      <sheetName val="방수"/>
      <sheetName val="간접경상비"/>
      <sheetName val="Sheet2"/>
      <sheetName val="COVER-P"/>
      <sheetName val="A-4"/>
      <sheetName val="DS적용내역서"/>
      <sheetName val="전기"/>
      <sheetName val="계약내역서(을지)"/>
      <sheetName val="1.우편집중내역서"/>
      <sheetName val="7월11일"/>
      <sheetName val="일위대가표"/>
      <sheetName val="BID"/>
      <sheetName val="시멘트"/>
      <sheetName val="45,46"/>
      <sheetName val="EQUIPMENT -2"/>
      <sheetName val="금액"/>
      <sheetName val="물량표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개요"/>
      <sheetName val="토목주소"/>
      <sheetName val="프랜트면허"/>
      <sheetName val="GAEYO"/>
      <sheetName val="AP1"/>
      <sheetName val="데이타"/>
      <sheetName val="식재인부"/>
      <sheetName val="일위대가"/>
      <sheetName val="현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CONDITION"/>
      <sheetName val="내부마감"/>
      <sheetName val="갑지"/>
      <sheetName val="갑지 (2)"/>
      <sheetName val="도급변경내용)"/>
      <sheetName val="갑지수정"/>
      <sheetName val="총괄산출표"/>
      <sheetName val="공통가설"/>
      <sheetName val="토공"/>
      <sheetName val="토공(을)"/>
      <sheetName val="건축집계표"/>
      <sheetName val="부대시설"/>
      <sheetName val="2골조 "/>
      <sheetName val="마감내역"/>
      <sheetName val="설비집계표"/>
      <sheetName val="설비내역서"/>
      <sheetName val="전기집계표"/>
      <sheetName val="전기내역서"/>
      <sheetName val="조경"/>
      <sheetName val="표지 (2)"/>
      <sheetName val="지질"/>
      <sheetName val="수량"/>
      <sheetName val="골조물량"/>
      <sheetName val="마감산출"/>
      <sheetName val="PILE (300×200)"/>
      <sheetName val="PILE (300×300)"/>
      <sheetName val="PILE (300×150)"/>
      <sheetName val="Sheet2"/>
      <sheetName val="을지"/>
      <sheetName val="Sheet3"/>
      <sheetName val="Sheet5"/>
      <sheetName val="BSD (2)"/>
      <sheetName val="개요"/>
      <sheetName val="입찰안"/>
      <sheetName val="시화점실행"/>
      <sheetName val="갑지1"/>
      <sheetName val="A-4"/>
      <sheetName val="I一般比"/>
      <sheetName val="APT"/>
      <sheetName val="교통대책내역"/>
      <sheetName val="부속동"/>
      <sheetName val="전계가"/>
      <sheetName val="EQUIPMENT -2"/>
      <sheetName val="음료실행"/>
      <sheetName val="품셈TABLE"/>
      <sheetName val="2000.05"/>
      <sheetName val="sort"/>
      <sheetName val="VV보온LINK"/>
      <sheetName val="FIT보온LINK"/>
      <sheetName val="공사내역"/>
      <sheetName val="BSD _2_"/>
      <sheetName val="차액보증"/>
      <sheetName val="GAEYO"/>
      <sheetName val="예산변경원인분석"/>
      <sheetName val="#REF"/>
      <sheetName val="FURNITURE-01"/>
      <sheetName val="Sheet4"/>
      <sheetName val="갑지(추정)"/>
      <sheetName val="45,46"/>
      <sheetName val="총괄표"/>
      <sheetName val="도급제출3(5.20)"/>
      <sheetName val="ITEM"/>
      <sheetName val="단가조사"/>
      <sheetName val="내역서"/>
      <sheetName val="집계표"/>
      <sheetName val="내역"/>
      <sheetName val="위치조서"/>
      <sheetName val="일위대가"/>
      <sheetName val="1.취수장"/>
      <sheetName val="시멘트"/>
      <sheetName val="INPUT"/>
      <sheetName val="청천내"/>
      <sheetName val="매립"/>
      <sheetName val="갑지_(2)"/>
      <sheetName val="2골조_"/>
      <sheetName val="표지_(2)"/>
      <sheetName val="PILE_(300×200)"/>
      <sheetName val="PILE_(300×300)"/>
      <sheetName val="PILE_(300×150)"/>
      <sheetName val="BSD_(2)"/>
      <sheetName val="EQUIPMENT_-2"/>
      <sheetName val="EJ"/>
      <sheetName val="제잡비계산"/>
      <sheetName val="작성기준"/>
      <sheetName val="부대공Ⅱ"/>
      <sheetName val="경비"/>
      <sheetName val="입출재고현황 (2)"/>
      <sheetName val="원효펌프교체020812"/>
      <sheetName val="플랜트 설치"/>
      <sheetName val="2.대외공문"/>
      <sheetName val="D-3109"/>
      <sheetName val="견적을지"/>
      <sheetName val="방배동내역(리라)"/>
      <sheetName val="건축공사집계표"/>
      <sheetName val="Sheet1"/>
      <sheetName val="을"/>
      <sheetName val="유림골조"/>
      <sheetName val="기준 및 분석"/>
      <sheetName val="PROJECT BRIEF(EX.NEW)"/>
      <sheetName val="A6"/>
      <sheetName val="횡배수관토공수량"/>
      <sheetName val="인사자료총집계"/>
      <sheetName val="SUB일위대가"/>
      <sheetName val="내역서변경성원"/>
      <sheetName val="EACT10"/>
      <sheetName val="잡비"/>
      <sheetName val="PROJECT BRIEF"/>
      <sheetName val="산출내역서집계표"/>
      <sheetName val="ABUT수량-A1"/>
      <sheetName val="기존단가 (2)"/>
      <sheetName val="설계개요"/>
      <sheetName val="실행내역"/>
      <sheetName val="연부97-1"/>
      <sheetName val="일위대가(뷔페)"/>
      <sheetName val="부산제일극장"/>
      <sheetName val="기본DATA"/>
      <sheetName val="대리점판정"/>
      <sheetName val="부대공사총괄"/>
      <sheetName val="현장경비"/>
      <sheetName val="IMPEADENCE MAP 취수장"/>
      <sheetName val="DATA"/>
      <sheetName val="MCC제원"/>
      <sheetName val="1층"/>
      <sheetName val="요율"/>
      <sheetName val="토목주소"/>
      <sheetName val="프랜트면허"/>
      <sheetName val="CAT_5"/>
      <sheetName val="당진1,2호기전선관설치및접지4차공사내역서-을지"/>
      <sheetName val="STAND20"/>
      <sheetName val="실행철강하도"/>
      <sheetName val="내역(전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공통가설"/>
      <sheetName val="현금흐름"/>
      <sheetName val="목표세부명세"/>
      <sheetName val="입찰안"/>
      <sheetName val="시멘트"/>
      <sheetName val="#REF"/>
      <sheetName val="실행철강하도"/>
      <sheetName val="공사비집계"/>
      <sheetName val="45,46"/>
      <sheetName val="인건비"/>
      <sheetName val="수입"/>
      <sheetName val="추가예산"/>
      <sheetName val="대비"/>
      <sheetName val="당진1,2호기전선관설치및접지4차공사내역서-을지"/>
      <sheetName val="분양금입금계획"/>
      <sheetName val="투입"/>
      <sheetName val="A-4"/>
      <sheetName val="이자율"/>
      <sheetName val="점수계산1-2"/>
      <sheetName val="인사자료총집계"/>
      <sheetName val="손익계산서"/>
      <sheetName val="내역서"/>
      <sheetName val="SKETCH"/>
      <sheetName val="REINF."/>
      <sheetName val="LOADS"/>
      <sheetName val="CHECK1"/>
      <sheetName val="설계내역서"/>
      <sheetName val="교각1"/>
      <sheetName val="Sheet5"/>
      <sheetName val="공문"/>
      <sheetName val="base"/>
      <sheetName val="XZLC004_PART2"/>
      <sheetName val="XZLC003_PART1"/>
      <sheetName val="조건 (A)"/>
      <sheetName val="차선도색현황"/>
      <sheetName val="1공구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견적대비"/>
      <sheetName val="데이타"/>
      <sheetName val="식재인부"/>
      <sheetName val="GAEYO"/>
      <sheetName val="Sheet5"/>
      <sheetName val="전익자재"/>
      <sheetName val="견적대비표"/>
      <sheetName val="갑지(추정)"/>
      <sheetName val="단가 (2)"/>
      <sheetName val="BSD (2)"/>
      <sheetName val="콘크리트타설집계표"/>
      <sheetName val="수량산출서"/>
      <sheetName val="건축"/>
      <sheetName val="환율"/>
      <sheetName val="CAT_5"/>
      <sheetName val="토목추정내역"/>
      <sheetName val="현장관리비 산출내역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  <sheetName val="갑지1"/>
      <sheetName val="GAEYO"/>
      <sheetName val="BASIC (2)"/>
      <sheetName val="2.주요계수총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SFAM_Summary"/>
      <sheetName val="노임이"/>
      <sheetName val="목표세부명세"/>
      <sheetName val="전차선로 물량표"/>
      <sheetName val="설계내역서"/>
      <sheetName val="포장복구집계"/>
      <sheetName val="차수"/>
      <sheetName val="입력장표"/>
      <sheetName val="송전기본"/>
      <sheetName val="출자한도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적용환율"/>
      <sheetName val="작성기준"/>
      <sheetName val="시멘트"/>
      <sheetName val="2000.05"/>
      <sheetName val="인사자료총집계"/>
      <sheetName val="SUMMARY"/>
      <sheetName val="PAINT"/>
      <sheetName val="공통가설"/>
      <sheetName val="TOT"/>
      <sheetName val="AS복구"/>
      <sheetName val="중기터파기"/>
      <sheetName val="변수값"/>
      <sheetName val="중기상차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버스운행안내"/>
      <sheetName val="예방접종계획"/>
      <sheetName val="근태계획서"/>
      <sheetName val="ABUT수량-A1"/>
      <sheetName val="예금현황"/>
      <sheetName val="총괄"/>
      <sheetName val="충주"/>
      <sheetName val="표지"/>
      <sheetName val="선수금"/>
      <sheetName val="Asso02"/>
      <sheetName val="pivot"/>
      <sheetName val="bs세부"/>
      <sheetName val="건설가"/>
      <sheetName val="품셈TABLE"/>
      <sheetName val="별제권_정리담보권"/>
      <sheetName val="선수금,기성"/>
      <sheetName val="982월원안"/>
      <sheetName val="직노"/>
      <sheetName val="결손금"/>
      <sheetName val="매출"/>
      <sheetName val="CLM-MP"/>
      <sheetName val="Asset9809CAK"/>
      <sheetName val="토공사"/>
      <sheetName val="갑지1"/>
      <sheetName val="단면 (2)"/>
      <sheetName val="손익분석"/>
      <sheetName val="투입분"/>
      <sheetName val="SCH"/>
      <sheetName val="Lead"/>
      <sheetName val="Assumptions"/>
      <sheetName val="STARTSHEET"/>
      <sheetName val="BAN9905"/>
      <sheetName val="94B"/>
      <sheetName val="수입"/>
      <sheetName val="cash_flow"/>
      <sheetName val="Analysis"/>
      <sheetName val="Excess Calc"/>
      <sheetName val="graph"/>
      <sheetName val="ITEMLIST9911"/>
      <sheetName val="2.대외공문"/>
      <sheetName val="완성차 미수금"/>
      <sheetName val="Ctrl"/>
      <sheetName val="支払手形"/>
      <sheetName val="雑収"/>
      <sheetName val="잉여금"/>
      <sheetName val="Parm"/>
      <sheetName val="합계잔액시산표"/>
      <sheetName val="97년추정손익계산서"/>
      <sheetName val="공사비예산서(토목분)"/>
      <sheetName val="Regenerator  Concrete Structure"/>
      <sheetName val="자금청구"/>
      <sheetName val="3) 클레임 반영시"/>
      <sheetName val="exchange"/>
      <sheetName val="창호매출연계"/>
      <sheetName val="Parameters"/>
      <sheetName val="양식(직판용)"/>
      <sheetName val="역T형"/>
      <sheetName val="금액내역서"/>
      <sheetName val="신흥교"/>
      <sheetName val="Report Setup"/>
      <sheetName val="base"/>
      <sheetName val="IMPEADENCE MAP 취수장"/>
      <sheetName val="최종"/>
      <sheetName val="choose"/>
      <sheetName val="Factor"/>
      <sheetName val="노임"/>
      <sheetName val="점수계산1-2"/>
      <sheetName val="부하계산서"/>
      <sheetName val="wall"/>
      <sheetName val="Front"/>
      <sheetName val="수로교총재료집계"/>
      <sheetName val="장비가동"/>
      <sheetName val="일위대가"/>
      <sheetName val="토목주소"/>
      <sheetName val="프랜트면허"/>
      <sheetName val="6호기"/>
      <sheetName val="건축2"/>
      <sheetName val="일위대가(계측기설치)"/>
      <sheetName val="1유리"/>
      <sheetName val="회사99"/>
      <sheetName val="CVT산정"/>
      <sheetName val="TRIM-Y3"/>
      <sheetName val="금액"/>
      <sheetName val="6_5매⧁⠀㄀　㄀"/>
      <sheetName val="산출기준(파견전산실)"/>
      <sheetName val="남양시작동자105노65기1.3화1.2"/>
      <sheetName val="공사수행방안"/>
      <sheetName val="물량산출근거"/>
      <sheetName val="95하"/>
      <sheetName val="노무비"/>
      <sheetName val="Main"/>
      <sheetName val="Cash Flow"/>
      <sheetName val="Source"/>
      <sheetName val="BATCH"/>
      <sheetName val="월별수입"/>
      <sheetName val="화의-현금흐름"/>
      <sheetName val="담보"/>
      <sheetName val="호프"/>
      <sheetName val="추가예산"/>
      <sheetName val="개발팀"/>
      <sheetName val="월별"/>
      <sheetName val="SUM(D)"/>
      <sheetName val="자바라1"/>
      <sheetName val="예적금"/>
      <sheetName val="월별손익"/>
      <sheetName val="국내총괄"/>
      <sheetName val="특판제외"/>
      <sheetName val="건축공사실행"/>
      <sheetName val="건축원가"/>
      <sheetName val="5사남"/>
      <sheetName val="노임단가"/>
      <sheetName val="경비_원본"/>
      <sheetName val="ETC"/>
      <sheetName val="수주실적0709"/>
      <sheetName val="부채"/>
      <sheetName val="명세"/>
      <sheetName val="Calc"/>
      <sheetName val="Tenancy Sch"/>
      <sheetName val="Input"/>
      <sheetName val="Outgoings"/>
      <sheetName val="2. Summary-cash"/>
      <sheetName val="マスタ"/>
      <sheetName val="DATA"/>
      <sheetName val="MIJIBI"/>
      <sheetName val="공문"/>
      <sheetName val="I一般比"/>
      <sheetName val="단가조사"/>
      <sheetName val="물량표"/>
      <sheetName val="감충변동"/>
      <sheetName val="정부노임단가"/>
      <sheetName val="Area"/>
      <sheetName val=""/>
      <sheetName val="MixBed"/>
      <sheetName val="FAX"/>
    </sheetNames>
    <definedNames>
      <definedName name="Barley_Quota" refersTo="#REF!"/>
      <definedName name="Premium_Beer" refersTo="#REF!"/>
      <definedName name="Soju_Effect" refersTo="#REF!"/>
      <definedName name="Tax_Reduction" refersTo="#REF!"/>
      <definedName name="Youngnam_Market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Sheet5"/>
      <sheetName val="WEON"/>
      <sheetName val="기계내역"/>
      <sheetName val="전체도급"/>
      <sheetName val="교각1"/>
      <sheetName val="단가 및 재료비"/>
      <sheetName val="9-1차이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  <sheetName val="BSD _2_"/>
      <sheetName val="갑지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  <sheetName val="BS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일러"/>
      <sheetName val="수처리"/>
      <sheetName val="GGH"/>
      <sheetName val="집진기"/>
      <sheetName val="북제주내부매출"/>
      <sheetName val="취수설비"/>
      <sheetName val="탈황"/>
      <sheetName val="ash"/>
      <sheetName val="소각로"/>
      <sheetName val="매출TOTAL"/>
      <sheetName val="표지 및 목차"/>
      <sheetName val="정량목표계획"/>
      <sheetName val="PJT매출계획"/>
      <sheetName val="PJT기성계획"/>
      <sheetName val="목표분석"/>
      <sheetName val="목표할당"/>
      <sheetName val="과제분석서_매출"/>
      <sheetName val="과제분석서_매출원가율"/>
      <sheetName val="과제분석서_품질손실비용"/>
      <sheetName val="과제분석서_원가절감"/>
      <sheetName val="과제분석서_기성"/>
      <sheetName val="시책도출매트릭스"/>
      <sheetName val="담당 MAP카드"/>
      <sheetName val="상하MAP조정표"/>
      <sheetName val="관리항목 일람표"/>
      <sheetName val="시책전개표"/>
      <sheetName val="과제분석표 챠트 DATA"/>
      <sheetName val="pjt별계획실적"/>
      <sheetName val="매출계획map전후"/>
      <sheetName val="매출계획 map후"/>
      <sheetName val="부서별 원가절감 계획"/>
      <sheetName val="매출2안"/>
      <sheetName val="기성2안"/>
      <sheetName val="map전매출"/>
      <sheetName val="SANAE-3"/>
      <sheetName val="Sheet1"/>
      <sheetName val="당진포함(사내)"/>
      <sheetName val="부하전망"/>
      <sheetName val="부하"/>
      <sheetName val="기성"/>
      <sheetName val="Sheet4"/>
      <sheetName val="기성 (2)"/>
      <sheetName val="문제점,대책 (2)"/>
      <sheetName val="Sheet5"/>
      <sheetName val="BSD (2)"/>
      <sheetName val="산업"/>
      <sheetName val="Invoice(016)"/>
      <sheetName val="Pkg(A)"/>
      <sheetName val="Pkg(B)"/>
      <sheetName val="2.주요계수총괄"/>
    </sheetNames>
    <definedNames>
      <definedName name="BULYANGPNT"/>
      <definedName name="GUESTPNT"/>
      <definedName name="MONITORPNT"/>
      <definedName name="RTPNT"/>
      <definedName name="UTPNT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원열병합  건축공사기성내역서"/>
      <sheetName val="하도급 기성고 신청서(13회)"/>
      <sheetName val="노원열병합 기성내역서갑지"/>
      <sheetName val="노원열병합  토목공사기성내역서"/>
      <sheetName val="변경내역"/>
      <sheetName val="자재변경"/>
      <sheetName val="실행견적서"/>
      <sheetName val="내역서"/>
      <sheetName val="견적서"/>
      <sheetName val="laroux"/>
      <sheetName val="아파트동총괄표"/>
      <sheetName val="부속동 보할"/>
      <sheetName val="아파트동보할"/>
      <sheetName val="아파트가설총괄"/>
      <sheetName val="부속동 가설보할 "/>
      <sheetName val="아파트가설층별보할"/>
      <sheetName val="집계표"/>
      <sheetName val="내역"/>
      <sheetName val="입찰안"/>
      <sheetName val="#REF"/>
      <sheetName val="손익분석"/>
      <sheetName val="적용률"/>
      <sheetName val="Sheet5"/>
      <sheetName val="갑지1"/>
      <sheetName val="현장지지물물량"/>
      <sheetName val="예적금"/>
      <sheetName val="통장출금액"/>
      <sheetName val="현황CODE"/>
      <sheetName val="손익현황"/>
      <sheetName val="갑지(추정)"/>
      <sheetName val="GAEYO"/>
      <sheetName val="전기일위대가"/>
      <sheetName val="BSD (2)"/>
      <sheetName val="hvac내역서(제어동)"/>
      <sheetName val="BOQ건축"/>
      <sheetName val="사용성검토"/>
      <sheetName val="소비자가"/>
      <sheetName val="토건13회"/>
      <sheetName val="eq_data"/>
      <sheetName val="AV시스템"/>
      <sheetName val="COA-17"/>
      <sheetName val="C-18"/>
      <sheetName val="CATV"/>
      <sheetName val="건축내역"/>
      <sheetName val="갑지"/>
      <sheetName val="전체"/>
      <sheetName val="주경기-오배수"/>
      <sheetName val="BSD _2_"/>
      <sheetName val="Sheet3"/>
      <sheetName val="일위대가"/>
      <sheetName val="조경"/>
      <sheetName val="물량표S"/>
      <sheetName val="hvac(제어동)"/>
      <sheetName val="부하계산서"/>
      <sheetName val="일위대가표"/>
      <sheetName val="1-1"/>
      <sheetName val="건축공사실행"/>
      <sheetName val="REINF."/>
      <sheetName val="CHECK1"/>
      <sheetName val="말뚝지지력산정"/>
      <sheetName val="hvac_제어동_"/>
      <sheetName val="Sheet1 (2)"/>
      <sheetName val="h-013211-2"/>
      <sheetName val="소운반"/>
      <sheetName val="INPUT"/>
      <sheetName val="LOADS"/>
      <sheetName val="SKETCH"/>
      <sheetName val="REACTION(USE평시)"/>
      <sheetName val="REACTION(USD지진시)"/>
      <sheetName val="설변물량"/>
      <sheetName val="plan&amp;section of foundation"/>
      <sheetName val="design criteria"/>
      <sheetName val="현장관리비"/>
      <sheetName val="을"/>
      <sheetName val="지급자재"/>
      <sheetName val="6PILE  (돌출)"/>
      <sheetName val="을지"/>
      <sheetName val="Y-WORK"/>
      <sheetName val="가동비율"/>
      <sheetName val="문학간접"/>
      <sheetName val="간접비"/>
      <sheetName val="간접"/>
      <sheetName val="물량표"/>
      <sheetName val="PAINT"/>
      <sheetName val="SUMMARY"/>
      <sheetName val="w't table"/>
      <sheetName val="TG9504"/>
      <sheetName val="표지"/>
      <sheetName val="현황"/>
      <sheetName val="단위수량"/>
      <sheetName val="Danga"/>
      <sheetName val="노임단가"/>
      <sheetName val="설계조건"/>
      <sheetName val="공사원가계산서"/>
      <sheetName val="신호등일위대가"/>
      <sheetName val="1.우편집중내역서"/>
      <sheetName val="BREAKDOWN"/>
      <sheetName val="I.설계조건"/>
      <sheetName val="Sheet1"/>
      <sheetName val="수입"/>
      <sheetName val="세부내역"/>
      <sheetName val="단면가정"/>
      <sheetName val="6,000"/>
      <sheetName val="공사진행"/>
      <sheetName val="정부노임단가"/>
      <sheetName val="전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표지"/>
      <sheetName val="교각1"/>
      <sheetName val="견적의뢰"/>
      <sheetName val="포장공사"/>
      <sheetName val="전체_1설계"/>
      <sheetName val="적용률"/>
      <sheetName val="실행내역"/>
      <sheetName val="남양시작동자105노65기1.3화1.2"/>
      <sheetName val="Sheet5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적격심사1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4)유동표"/>
      <sheetName val="전계가"/>
      <sheetName val="일위대가(계측기설치)"/>
      <sheetName val="예산변경사항"/>
      <sheetName val="총체보활공정표"/>
      <sheetName val="경영상태"/>
      <sheetName val="공사비집계"/>
      <sheetName val="EQUIPMENT -2"/>
      <sheetName val="노무비"/>
      <sheetName val="Sheet1"/>
      <sheetName val="안정검토"/>
      <sheetName val="예가표"/>
      <sheetName val="당초"/>
      <sheetName val="기계경비(시간당)"/>
      <sheetName val="램머"/>
      <sheetName val="A-4"/>
      <sheetName val="금리계산"/>
      <sheetName val="96노임기준"/>
      <sheetName val="설계내역서"/>
      <sheetName val="변경내역"/>
      <sheetName val="음료실행"/>
      <sheetName val="BSD (2)"/>
      <sheetName val="하수급견적대비"/>
      <sheetName val="배수내역 (2)"/>
      <sheetName val="G2설비도급"/>
      <sheetName val="기본DATA"/>
      <sheetName val="시멘트"/>
      <sheetName val="가설건물"/>
      <sheetName val="공사비예산서(토목분)"/>
      <sheetName val="점수계산1_2"/>
      <sheetName val="역T형"/>
      <sheetName val="일위"/>
      <sheetName val="부안일위"/>
      <sheetName val="GAEYO"/>
      <sheetName val="지급자재"/>
      <sheetName val="45,46"/>
      <sheetName val="교통대책내역"/>
      <sheetName val="단가조사"/>
      <sheetName val="노임"/>
      <sheetName val="2.주요계수총괄"/>
      <sheetName val="연습"/>
      <sheetName val="현장관리비"/>
      <sheetName val="대치판정"/>
      <sheetName val="10동"/>
      <sheetName val="진주방향"/>
      <sheetName val="마산방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카메라"/>
      <sheetName val="CRVMPL"/>
      <sheetName val="#REF"/>
      <sheetName val="HBM1"/>
      <sheetName val="VBM1"/>
      <sheetName val="LATHE1"/>
      <sheetName val="ETC1"/>
      <sheetName val="COIL1"/>
      <sheetName val="CORE1"/>
      <sheetName val="COIL"/>
      <sheetName val="CORE"/>
      <sheetName val="TOTAL부하 "/>
      <sheetName val="TOTAL부하율"/>
      <sheetName val="관리지표"/>
      <sheetName val="예상문제점 및 대책(TBN공장)"/>
      <sheetName val="예상문제점ROTOR공장"/>
      <sheetName val="예상문제블레이드공장"/>
      <sheetName val="카메라 (2)"/>
      <sheetName val="카메라 (3)"/>
      <sheetName val="MP"/>
      <sheetName val="COILSCH (2)"/>
      <sheetName val="97부하계획"/>
      <sheetName val="표지"/>
      <sheetName val="조직(가공)"/>
      <sheetName val="BKTBUHA"/>
      <sheetName val="DIABUHA"/>
      <sheetName val="TOTAL부하10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문제점 및 현황"/>
      <sheetName val="PROJECT현황"/>
      <sheetName val="BACK"/>
      <sheetName val="5.다.예상문제"/>
      <sheetName val="5.다.예상문제 (2)"/>
      <sheetName val="5.다.예상문제 (3)"/>
      <sheetName val="산업담당 A"/>
      <sheetName val="발전담당 B"/>
      <sheetName val="A+B"/>
      <sheetName val="수금종합1"/>
      <sheetName val="PJT매출계획"/>
      <sheetName val="PJT기성계획"/>
      <sheetName val="부서별 원가절감 계획"/>
      <sheetName val="매출2안"/>
      <sheetName val="기성2안"/>
      <sheetName val="map전매출"/>
      <sheetName val="VXXXX"/>
      <sheetName val="수금(백만원이관후)"/>
      <sheetName val="수금(억)"/>
      <sheetName val="수금(백만원)"/>
      <sheetName val="엔진수금7월"/>
      <sheetName val="수금(백만원한장)"/>
      <sheetName val="수금 (2)"/>
      <sheetName val="Sheet5"/>
      <sheetName val="보일러"/>
      <sheetName val="01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BDVMPL"/>
      <sheetName val="표지 및 목차"/>
      <sheetName val="목표분석및개선책입안서"/>
      <sheetName val="목표할당표"/>
      <sheetName val="과제분석표 챠트 DATA"/>
      <sheetName val="HIRGIGO매출"/>
      <sheetName val="HIRGIGO매출원가"/>
      <sheetName val="HIRGIGO 기성"/>
      <sheetName val="과제분석서_원가절감"/>
      <sheetName val="품질손실비용"/>
      <sheetName val="시책도출매트릭스"/>
      <sheetName val="부장map card"/>
      <sheetName val="상하MAP조정표"/>
      <sheetName val="관리항목일람표"/>
      <sheetName val="목표종합전개표"/>
      <sheetName val="시책전개표(1)"/>
      <sheetName val="년도map실시계획서(B4)"/>
      <sheetName val="년도map실시계획서(A4)"/>
      <sheetName val="월map실시계획서(B4)"/>
      <sheetName val="월map실시계획서(A4)"/>
      <sheetName val="map실적관리표"/>
      <sheetName val="월map실적보고서"/>
      <sheetName val="중점실천계획총괄표"/>
      <sheetName val="중점실천계획(원가절감)"/>
      <sheetName val="중점실천계획(기타)"/>
      <sheetName val="중점실천계획진도보고서"/>
      <sheetName val="pjt 별map계획서"/>
      <sheetName val="산업담당 A"/>
      <sheetName val="발전담당 B"/>
      <sheetName val="A+B"/>
      <sheetName val="수금종합1"/>
      <sheetName val="PJT매출계획"/>
      <sheetName val="PJT기성계획"/>
      <sheetName val="부서별 원가절감 계획"/>
      <sheetName val="매출2안"/>
      <sheetName val="기성2안"/>
      <sheetName val="map전매출"/>
      <sheetName val="1-1"/>
      <sheetName val="카메라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1-1"/>
      <sheetName val="내역"/>
      <sheetName val="시멘트"/>
      <sheetName val="성남여성복지내역"/>
      <sheetName val="COPING"/>
      <sheetName val="전기"/>
      <sheetName val="SLAB&quot;1&quot;"/>
      <sheetName val="Breakdown"/>
      <sheetName val="UnitRate"/>
      <sheetName val="Sheet5"/>
      <sheetName val="Sheet1"/>
      <sheetName val="관기성공.내"/>
      <sheetName val="CCC"/>
      <sheetName val="#REF"/>
      <sheetName val="백암비스타내역"/>
      <sheetName val="삼성전기"/>
      <sheetName val="Sheet1 (2)"/>
      <sheetName val="Summary Sheets"/>
      <sheetName val="CODE"/>
      <sheetName val="DATA"/>
      <sheetName val="기본"/>
      <sheetName val="WONMI"/>
      <sheetName val="방송일위대가"/>
      <sheetName val="input"/>
      <sheetName val="작성기준"/>
      <sheetName val="SILICATE"/>
      <sheetName val="물가자료"/>
      <sheetName val="Bia"/>
      <sheetName val="So lieu"/>
      <sheetName val="TH VL, NC, DDHT Thanhphuoc"/>
      <sheetName val="PBS"/>
      <sheetName val="간선계산"/>
      <sheetName val="APT"/>
      <sheetName val="11.자재단가"/>
      <sheetName val="COPING-1"/>
      <sheetName val="역T형교대-2수량"/>
      <sheetName val="Tables"/>
      <sheetName val="노임단가"/>
      <sheetName val="단가조사서"/>
      <sheetName val="Project Brief"/>
      <sheetName val="CAT_5"/>
      <sheetName val="사급자재"/>
      <sheetName val="단가표"/>
      <sheetName val="CON"/>
      <sheetName val="CABLE"/>
      <sheetName val="TG9504"/>
      <sheetName val="960318-1"/>
      <sheetName val="내역서"/>
      <sheetName val="F5"/>
      <sheetName val="원가입력"/>
      <sheetName val="입찰안"/>
      <sheetName val="001"/>
      <sheetName val="맨홀수량산출"/>
      <sheetName val="MTL$-INTER"/>
      <sheetName val="BSD (2)"/>
      <sheetName val="PROJECT BRIEF(EX.NEW)"/>
      <sheetName val="건축원가"/>
      <sheetName val="부산4"/>
      <sheetName val="J01"/>
      <sheetName val="노임이"/>
      <sheetName val="간접비내역-1"/>
      <sheetName val="실행예산_(2)"/>
      <sheetName val="관기성공_내"/>
      <sheetName val="So_lieu"/>
      <sheetName val="TH_VL,_NC,_DDHT_Thanhphuoc"/>
      <sheetName val="실행예산_(2)1"/>
      <sheetName val="관기성공_내1"/>
      <sheetName val="So_lieu1"/>
      <sheetName val="TH_VL,_NC,_DDHT_Thanhphuoc1"/>
      <sheetName val="MixBed"/>
      <sheetName val="CondPol"/>
      <sheetName val="점수계산1-2"/>
      <sheetName val="품목"/>
      <sheetName val="인테리어내역"/>
      <sheetName val="원가계산"/>
      <sheetName val="갑지1"/>
      <sheetName val="적용률"/>
      <sheetName val="금액내역서"/>
      <sheetName val="sw1"/>
      <sheetName val="NOMUBI"/>
      <sheetName val="빌딩 안내"/>
      <sheetName val="직공비"/>
      <sheetName val="Dette"/>
      <sheetName val="비용"/>
      <sheetName val="Sheet2"/>
      <sheetName val="바.한일양산"/>
      <sheetName val="FOB발"/>
      <sheetName val="설계내역서"/>
      <sheetName val="01"/>
      <sheetName val="BID"/>
      <sheetName val="별표 "/>
      <sheetName val="오억미만"/>
      <sheetName val="토공사"/>
      <sheetName val="자료입력"/>
      <sheetName val="200"/>
      <sheetName val="실행내역"/>
      <sheetName val="2000년1차"/>
      <sheetName val="원가계산서"/>
      <sheetName val="실행철강하도"/>
      <sheetName val="CPM챠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  <sheetName val="건축공사"/>
      <sheetName val="공통가설"/>
      <sheetName val="경수97.02"/>
      <sheetName val="#REF"/>
      <sheetName val="점수계산1-2"/>
      <sheetName val="11월실적"/>
      <sheetName val="1-1"/>
      <sheetName val="실행간접비용"/>
      <sheetName val="내역5"/>
      <sheetName val="사급자재"/>
      <sheetName val="내역"/>
      <sheetName val="소상 &quot;1&quot;"/>
      <sheetName val="손익"/>
      <sheetName val="현금흐름"/>
      <sheetName val="전기"/>
      <sheetName val="CAT_5"/>
      <sheetName val="충주"/>
      <sheetName val="Sheet5"/>
      <sheetName val="BSD (2)"/>
      <sheetName val="간접비내역-1"/>
      <sheetName val="2.주요계수총괄"/>
      <sheetName val="포장복구집계"/>
      <sheetName val="ITB COST"/>
      <sheetName val="대전노은1차_조적_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▣ 손익차이분석(97.11)</v>
          </cell>
        </row>
        <row r="2">
          <cell r="G2" t="str">
            <v>단위:백만원</v>
          </cell>
        </row>
        <row r="3">
          <cell r="A3" t="str">
            <v>구</v>
          </cell>
          <cell r="B3" t="str">
            <v>목표원가율</v>
          </cell>
          <cell r="C3" t="str">
            <v xml:space="preserve">    사업계획</v>
          </cell>
          <cell r="E3" t="str">
            <v>전년원가율</v>
          </cell>
          <cell r="F3" t="str">
            <v xml:space="preserve">    전년실적</v>
          </cell>
        </row>
        <row r="4">
          <cell r="A4" t="str">
            <v>분</v>
          </cell>
          <cell r="B4">
            <v>0.85512258203325486</v>
          </cell>
          <cell r="C4" t="str">
            <v>매출증감</v>
          </cell>
          <cell r="D4" t="str">
            <v>손익기여</v>
          </cell>
          <cell r="E4">
            <v>0.86516017070972639</v>
          </cell>
          <cell r="F4" t="str">
            <v>매출증감</v>
          </cell>
          <cell r="G4" t="str">
            <v>손익기여</v>
          </cell>
        </row>
        <row r="5">
          <cell r="A5" t="str">
            <v>토목</v>
          </cell>
          <cell r="B5" t="str">
            <v xml:space="preserve"> </v>
          </cell>
          <cell r="C5">
            <v>15791</v>
          </cell>
          <cell r="D5">
            <v>2287.7593071128726</v>
          </cell>
          <cell r="F5">
            <v>29649</v>
          </cell>
          <cell r="G5">
            <v>3997.8660986273221</v>
          </cell>
        </row>
        <row r="6">
          <cell r="A6" t="str">
            <v>건축</v>
          </cell>
          <cell r="B6" t="str">
            <v xml:space="preserve"> </v>
          </cell>
          <cell r="C6">
            <v>-18155</v>
          </cell>
          <cell r="D6">
            <v>-2630.2495231862581</v>
          </cell>
          <cell r="F6">
            <v>8293</v>
          </cell>
          <cell r="G6">
            <v>1118.2267043042391</v>
          </cell>
        </row>
        <row r="7">
          <cell r="A7" t="str">
            <v>전기</v>
          </cell>
          <cell r="B7" t="str">
            <v xml:space="preserve"> </v>
          </cell>
          <cell r="C7">
            <v>6167</v>
          </cell>
          <cell r="D7">
            <v>893.45903660091722</v>
          </cell>
          <cell r="F7">
            <v>12031</v>
          </cell>
          <cell r="G7">
            <v>1622.2579861912818</v>
          </cell>
        </row>
        <row r="8">
          <cell r="A8" t="str">
            <v>플랜트</v>
          </cell>
          <cell r="B8" t="str">
            <v xml:space="preserve"> </v>
          </cell>
          <cell r="C8">
            <v>392</v>
          </cell>
          <cell r="D8">
            <v>56.791947842964092</v>
          </cell>
          <cell r="F8">
            <v>2018</v>
          </cell>
          <cell r="G8">
            <v>272.10677550777211</v>
          </cell>
        </row>
        <row r="9">
          <cell r="A9" t="str">
            <v>주택</v>
          </cell>
          <cell r="B9" t="str">
            <v xml:space="preserve"> </v>
          </cell>
          <cell r="C9">
            <v>-1602</v>
          </cell>
          <cell r="D9">
            <v>-232.09362358272571</v>
          </cell>
          <cell r="F9">
            <v>38277</v>
          </cell>
          <cell r="G9">
            <v>5161.2641457438031</v>
          </cell>
        </row>
        <row r="10">
          <cell r="A10" t="str">
            <v>개발</v>
          </cell>
          <cell r="B10" t="str">
            <v xml:space="preserve"> </v>
          </cell>
          <cell r="C10">
            <v>-974</v>
          </cell>
          <cell r="D10">
            <v>-141.11060509960976</v>
          </cell>
          <cell r="F10">
            <v>-9419</v>
          </cell>
          <cell r="G10">
            <v>-1270.0563520850872</v>
          </cell>
        </row>
        <row r="11">
          <cell r="A11" t="str">
            <v>해외</v>
          </cell>
          <cell r="B11" t="str">
            <v xml:space="preserve"> </v>
          </cell>
          <cell r="C11">
            <v>3361</v>
          </cell>
          <cell r="D11">
            <v>486.93300178623042</v>
          </cell>
          <cell r="F11">
            <v>617</v>
          </cell>
          <cell r="G11">
            <v>83.19617467209882</v>
          </cell>
        </row>
        <row r="12">
          <cell r="A12" t="str">
            <v>기타</v>
          </cell>
          <cell r="B12" t="str">
            <v xml:space="preserve"> </v>
          </cell>
          <cell r="C12">
            <v>139</v>
          </cell>
          <cell r="D12">
            <v>20.137961097377573</v>
          </cell>
          <cell r="F12">
            <v>10457</v>
          </cell>
          <cell r="G12">
            <v>1410.020094888391</v>
          </cell>
        </row>
        <row r="13">
          <cell r="A13" t="str">
            <v>계</v>
          </cell>
          <cell r="B13" t="str">
            <v xml:space="preserve"> </v>
          </cell>
          <cell r="C13">
            <v>5119</v>
          </cell>
          <cell r="D13">
            <v>741.62750257176833</v>
          </cell>
          <cell r="F13">
            <v>91923</v>
          </cell>
          <cell r="G13">
            <v>12394.881627849822</v>
          </cell>
        </row>
        <row r="15">
          <cell r="B15" t="str">
            <v>실적</v>
          </cell>
          <cell r="C15" t="str">
            <v xml:space="preserve"> </v>
          </cell>
          <cell r="D15" t="str">
            <v xml:space="preserve"> </v>
          </cell>
          <cell r="E15" t="str">
            <v>실적</v>
          </cell>
        </row>
        <row r="16">
          <cell r="A16" t="str">
            <v>원가</v>
          </cell>
          <cell r="B16">
            <v>768373</v>
          </cell>
          <cell r="C16">
            <v>767473.37249742833</v>
          </cell>
          <cell r="D16">
            <v>-899.62750257163134</v>
          </cell>
          <cell r="E16">
            <v>768373</v>
          </cell>
          <cell r="F16">
            <v>776482.11837215011</v>
          </cell>
          <cell r="G16">
            <v>8109.1183721501147</v>
          </cell>
        </row>
        <row r="17">
          <cell r="A17" t="str">
            <v>재료비</v>
          </cell>
          <cell r="B17">
            <v>171242</v>
          </cell>
          <cell r="C17">
            <v>171041.50621274384</v>
          </cell>
          <cell r="D17">
            <v>-200.49378725615679</v>
          </cell>
          <cell r="E17">
            <v>171242</v>
          </cell>
          <cell r="F17">
            <v>173049.22337755715</v>
          </cell>
          <cell r="G17">
            <v>1807.2233775571513</v>
          </cell>
        </row>
        <row r="18">
          <cell r="A18" t="str">
            <v>노무비</v>
          </cell>
          <cell r="B18">
            <v>49952</v>
          </cell>
          <cell r="C18">
            <v>49893.515132613378</v>
          </cell>
          <cell r="D18">
            <v>-58.484867386621772</v>
          </cell>
          <cell r="E18">
            <v>49952</v>
          </cell>
          <cell r="F18">
            <v>50479.17453753014</v>
          </cell>
          <cell r="G18">
            <v>527.17453753013979</v>
          </cell>
        </row>
        <row r="19">
          <cell r="A19" t="str">
            <v>외주비</v>
          </cell>
          <cell r="B19">
            <v>547179</v>
          </cell>
          <cell r="C19">
            <v>546538.35115207115</v>
          </cell>
          <cell r="D19">
            <v>-640.64884792885277</v>
          </cell>
          <cell r="E19">
            <v>547179</v>
          </cell>
          <cell r="F19">
            <v>552953.72045706282</v>
          </cell>
          <cell r="G19">
            <v>5774.7204570628237</v>
          </cell>
        </row>
        <row r="20">
          <cell r="C20">
            <v>0</v>
          </cell>
          <cell r="F20">
            <v>0</v>
          </cell>
        </row>
        <row r="21">
          <cell r="A21" t="str">
            <v>판관비</v>
          </cell>
          <cell r="D21">
            <v>-1804</v>
          </cell>
          <cell r="G21">
            <v>-1249</v>
          </cell>
        </row>
        <row r="22">
          <cell r="A22" t="str">
            <v>영업외수익</v>
          </cell>
          <cell r="D22">
            <v>10356</v>
          </cell>
          <cell r="G22">
            <v>7680</v>
          </cell>
        </row>
        <row r="23">
          <cell r="A23" t="str">
            <v>영업외비용</v>
          </cell>
          <cell r="D23">
            <v>-4106</v>
          </cell>
          <cell r="G23">
            <v>-26214</v>
          </cell>
        </row>
        <row r="24">
          <cell r="A24" t="str">
            <v>특별이익</v>
          </cell>
          <cell r="D24">
            <v>0</v>
          </cell>
          <cell r="G24">
            <v>0</v>
          </cell>
        </row>
        <row r="25">
          <cell r="A25" t="str">
            <v>특별손실</v>
          </cell>
          <cell r="D25">
            <v>-872</v>
          </cell>
          <cell r="G25">
            <v>-872</v>
          </cell>
        </row>
        <row r="26">
          <cell r="A26" t="str">
            <v>손익차이</v>
          </cell>
          <cell r="D26">
            <v>3416.0000000001364</v>
          </cell>
          <cell r="G26">
            <v>-151.00000000006548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현황"/>
      <sheetName val="전체건수"/>
      <sheetName val="전체손익현황)"/>
      <sheetName val="발전"/>
      <sheetName val="산업"/>
      <sheetName val="건설"/>
      <sheetName val="엔진"/>
      <sheetName val="요약"/>
      <sheetName val="요약 (2)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대비내역"/>
      <sheetName val="DATA"/>
      <sheetName val="집계표"/>
      <sheetName val="손익분석"/>
      <sheetName val="전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추정)"/>
      <sheetName val="GAEYO"/>
      <sheetName val="JOKUN"/>
      <sheetName val="danga"/>
      <sheetName val="ilch"/>
      <sheetName val="현장지지물물량"/>
      <sheetName val="부하계산서"/>
      <sheetName val="Sheet5"/>
      <sheetName val="BSD (2)"/>
      <sheetName val="프랜트면허"/>
      <sheetName val="산근"/>
      <sheetName val="BID"/>
      <sheetName val="적용률"/>
      <sheetName val="ACDIM6D"/>
      <sheetName val="을지"/>
      <sheetName val="기계시공"/>
      <sheetName val="직노"/>
      <sheetName val="AP1"/>
      <sheetName val="토공"/>
      <sheetName val="1.우편집중내역서"/>
      <sheetName val="공통가설"/>
      <sheetName val="갑지1"/>
      <sheetName val="Sheet1"/>
      <sheetName val="노임"/>
      <sheetName val="DATE"/>
      <sheetName val="일위대가"/>
      <sheetName val="Sheet6"/>
      <sheetName val="EKOG10건축"/>
      <sheetName val="토공(우물통,기타) "/>
      <sheetName val="공종단가"/>
      <sheetName val="CAT_5"/>
      <sheetName val="예가표"/>
      <sheetName val="DATA"/>
      <sheetName val="설산1.나"/>
      <sheetName val="본사S"/>
      <sheetName val="SG"/>
      <sheetName val="표지 (2)"/>
      <sheetName val="콘크리트타설집계표"/>
      <sheetName val="전체"/>
      <sheetName val="SUM-CTI"/>
      <sheetName val="정부노임단가"/>
      <sheetName val="원형맨홀수량"/>
      <sheetName val="ABUT수량-A1"/>
      <sheetName val="토목주소"/>
      <sheetName val="토목"/>
      <sheetName val="골조시행"/>
      <sheetName val="돌담교 상부수량"/>
      <sheetName val="부표총괄"/>
      <sheetName val="내역서"/>
      <sheetName val="전차선로 물량표"/>
      <sheetName val="포장복구집계"/>
      <sheetName val="갑지_추정_"/>
      <sheetName val="°©Áö(ÃßÁ¤)"/>
      <sheetName val="ºÎÇÏ°è»ê¼­"/>
      <sheetName val="ÇöÀåÁöÁö¹°¹°·®"/>
      <sheetName val="±â°è½Ã°ø"/>
      <sheetName val="Àû¿ë·ü"/>
      <sheetName val="»ê±Ù"/>
      <sheetName val="°øÅë°¡¼³"/>
      <sheetName val="EKOG10°ÇÃà"/>
      <sheetName val="À»Áö"/>
      <sheetName val="Åä°ø(¿ì¹°Åë,±âÅ¸) "/>
      <sheetName val="¼³»ê1.³ª"/>
      <sheetName val="º»»çS"/>
      <sheetName val="조경"/>
      <sheetName val="집계표"/>
      <sheetName val="입찰안"/>
      <sheetName val="내역"/>
      <sheetName val="#REF"/>
      <sheetName val="해평견적"/>
      <sheetName val="총물량"/>
      <sheetName val="전기"/>
      <sheetName val="수량-가로등"/>
      <sheetName val="견적단가"/>
      <sheetName val="1차 내역서"/>
      <sheetName val="참조"/>
      <sheetName val="Y-WORK"/>
      <sheetName val="대우단가(풍산)"/>
      <sheetName val="내역(전체)"/>
      <sheetName val="Sheet2"/>
      <sheetName val="아파트 기성내역서"/>
      <sheetName val="총괄표"/>
      <sheetName val="인부신상자료"/>
      <sheetName val="을"/>
      <sheetName val="정공공사"/>
      <sheetName val="물가자료"/>
      <sheetName val="CATV"/>
      <sheetName val="주소록"/>
      <sheetName val="설직재-1"/>
      <sheetName val="데이타"/>
      <sheetName val="식재인부"/>
      <sheetName val="1-1"/>
      <sheetName val="Breakdown"/>
      <sheetName val="UnitRate"/>
      <sheetName val="단가표"/>
      <sheetName val="c_balju"/>
      <sheetName val="Total"/>
      <sheetName val="hvac(제어동)"/>
      <sheetName val="공통비(전체)"/>
      <sheetName val="소방사항"/>
      <sheetName val="목록"/>
      <sheetName val="중기"/>
      <sheetName val="내역1"/>
      <sheetName val="건축집계"/>
      <sheetName val="자재(원원+원대)"/>
      <sheetName val="입찰"/>
      <sheetName val="현경"/>
      <sheetName val="출력일지(01월)"/>
      <sheetName val="설계"/>
      <sheetName val="기초일위"/>
      <sheetName val="CTEMCOST"/>
      <sheetName val="ELECTRIC"/>
      <sheetName val="1월"/>
      <sheetName val="설계명세"/>
      <sheetName val="실행(표지,갑,을)"/>
      <sheetName val="백호우계수"/>
      <sheetName val="6호기"/>
      <sheetName val="Indirect Cost"/>
      <sheetName val="건축공사실행"/>
      <sheetName val="실행(ALT1)"/>
      <sheetName val="투찰"/>
      <sheetName val="본공사"/>
      <sheetName val="개산공사비"/>
      <sheetName val="원가계산서"/>
      <sheetName val="정화조동내역"/>
      <sheetName val="총괄"/>
      <sheetName val="코드"/>
      <sheetName val="단위수량"/>
      <sheetName val="공사비산출내역"/>
      <sheetName val="4.2유효폭의 계산"/>
      <sheetName val="차액보증"/>
      <sheetName val="대가목록"/>
      <sheetName val="남양시작동자105노65기1.3화1.2"/>
      <sheetName val="9GNG운반"/>
      <sheetName val="공내역"/>
      <sheetName val="설비원가"/>
      <sheetName val="표지"/>
      <sheetName val="관리,공감"/>
      <sheetName val="1차설계변경내역"/>
      <sheetName val="수량산출"/>
      <sheetName val="설비단가표"/>
      <sheetName val="기본일위"/>
      <sheetName val="견적내역"/>
      <sheetName val="준검 내역서"/>
      <sheetName val="노임단가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6È£±â"/>
      <sheetName val="Åä¸ñ"/>
      <sheetName val="º»°ø»ç"/>
      <sheetName val="°ø³»¿ª"/>
      <sheetName val="1Â÷¼³°èº¯°æ³»¿ª"/>
      <sheetName val="¿ø°¡°è»ê¼­"/>
      <sheetName val="인건비"/>
      <sheetName val="대전-교대(A1-A2)"/>
      <sheetName val="저"/>
      <sheetName val="유림골조"/>
      <sheetName val="공사내역"/>
      <sheetName val="업체견적(거푸집)"/>
      <sheetName val="은행"/>
      <sheetName val="단가"/>
      <sheetName val="BSD _2_"/>
      <sheetName val="BLR 1"/>
      <sheetName val="GEN"/>
      <sheetName val="GAS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시화점실행"/>
      <sheetName val="WORK"/>
      <sheetName val="ITB COST"/>
      <sheetName val="내역서1999.8최종"/>
      <sheetName val="KMT물량"/>
      <sheetName val="TB-내역서"/>
      <sheetName val="INPUT"/>
      <sheetName val="손익분석"/>
      <sheetName val="s"/>
      <sheetName val="간접경상비"/>
      <sheetName val="당진1,2호기전선관설치및접지4차공사내역서-을지"/>
      <sheetName val="입고현황(전체)"/>
      <sheetName val="입찰보고"/>
      <sheetName val="기계"/>
      <sheetName val="자재단가비교표"/>
      <sheetName val="단면가정"/>
      <sheetName val="인사자료총집계"/>
      <sheetName val="200"/>
      <sheetName val="경비"/>
      <sheetName val="음료실행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Sheet10"/>
      <sheetName val="건축내역서"/>
      <sheetName val="설비내역서"/>
      <sheetName val="전기내역서"/>
      <sheetName val="토공집계표"/>
      <sheetName val="조명시설"/>
      <sheetName val="HVAC"/>
      <sheetName val="작성"/>
      <sheetName val="판"/>
      <sheetName val="기계내역서"/>
      <sheetName val="97 사업추정(WEKI)"/>
      <sheetName val="CB"/>
      <sheetName val="거래처등록"/>
      <sheetName val="참고자료"/>
      <sheetName val="유류대관리"/>
      <sheetName val="실행간접비용"/>
      <sheetName val="S0"/>
      <sheetName val="우수공"/>
      <sheetName val="설계기준"/>
      <sheetName val="지수"/>
      <sheetName val="공사수행방안"/>
      <sheetName val="기계내역"/>
      <sheetName val="판매시설"/>
      <sheetName val="1.설계조건"/>
      <sheetName val="내역서 "/>
      <sheetName val="그림"/>
      <sheetName val="구성1"/>
      <sheetName val="구성2"/>
      <sheetName val="구성3"/>
      <sheetName val="구성4"/>
      <sheetName val="그림2"/>
      <sheetName val="부산4"/>
      <sheetName val="3.하중산정4.지지력"/>
      <sheetName val="대비내역"/>
      <sheetName val="부하(성남)"/>
      <sheetName val="Ⅴ-2.공종별내역"/>
      <sheetName val="9-1차이내역"/>
      <sheetName val="PBS"/>
      <sheetName val="Chiet tinh dz35"/>
      <sheetName val="SPEC"/>
      <sheetName val="Macro(차단기)"/>
      <sheetName val="건축공사"/>
      <sheetName val="JUCKEYK"/>
      <sheetName val="조정금액결과표 (차수별)"/>
      <sheetName val="STORAGE"/>
      <sheetName val="별표 "/>
      <sheetName val="조명율표"/>
      <sheetName val="단가조사-2"/>
      <sheetName val="Macro"/>
      <sheetName val="실행철강하도"/>
      <sheetName val="단면 (2)"/>
      <sheetName val="설계개요"/>
      <sheetName val="백암비스타내역"/>
      <sheetName val="주경기-오배수"/>
      <sheetName val="기기리스트"/>
      <sheetName val="기둥(원형)"/>
      <sheetName val="2000년1차"/>
      <sheetName val="2000전체분"/>
      <sheetName val="노임이"/>
      <sheetName val="암거공"/>
      <sheetName val="공사원가계산서"/>
      <sheetName val="중기일위대가"/>
      <sheetName val="정보매체A동"/>
      <sheetName val="APT내역"/>
      <sheetName val="구조물철거타공정이월"/>
      <sheetName val="기준"/>
      <sheetName val="대공종"/>
      <sheetName val="건축내역"/>
      <sheetName val="내역분기"/>
      <sheetName val="CSA-Rate Build Up"/>
      <sheetName val="SOURCE"/>
      <sheetName val="Eq. Mobilization"/>
      <sheetName val="견적대비"/>
      <sheetName val="단가조사서"/>
      <sheetName val="목차"/>
      <sheetName val="LD"/>
      <sheetName val="시멘트"/>
      <sheetName val="직접공사비집계표_7"/>
      <sheetName val="공통가설_8"/>
      <sheetName val="기타시설"/>
      <sheetName val="아파트_9"/>
      <sheetName val="주민복지관"/>
      <sheetName val="지하주차장"/>
      <sheetName val="Macro(전동기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표"/>
      <sheetName val="집계"/>
      <sheetName val="밸브"/>
      <sheetName val="계기"/>
      <sheetName val="bulk"/>
      <sheetName val="hvac(관리동)"/>
      <sheetName val="hvac(제어동)"/>
      <sheetName val="hvac_제어동_"/>
      <sheetName val="계장공내역-1월30일"/>
      <sheetName val="Sheet5"/>
      <sheetName val="대로근거"/>
      <sheetName val="중로근거"/>
      <sheetName val="철근단면적"/>
      <sheetName val="Y-WORK"/>
      <sheetName val="단가표"/>
      <sheetName val="갑지(추정)"/>
      <sheetName val="대우단가(풍산)"/>
      <sheetName val="말뚝지지력산정"/>
      <sheetName val="danga"/>
      <sheetName val="ilch"/>
      <sheetName val="현장관리비"/>
      <sheetName val="일위대가"/>
      <sheetName val="견적990322"/>
      <sheetName val="EKOG10건축"/>
      <sheetName val="data"/>
      <sheetName val="견적서"/>
      <sheetName val="조경"/>
      <sheetName val="손익분석"/>
      <sheetName val="WORK"/>
      <sheetName val="1-1"/>
      <sheetName val="공통가설"/>
      <sheetName val="내역(전체)"/>
      <sheetName val="수입"/>
      <sheetName val="청산공사"/>
      <sheetName val="골조시행"/>
      <sheetName val="노임단가"/>
      <sheetName val="세원견적서"/>
      <sheetName val="TEST1"/>
      <sheetName val="SLAB&quot;1&quot;"/>
      <sheetName val="내역(자100%,노100%)기아화성UD동"/>
      <sheetName val="물량표S"/>
      <sheetName val="물량표"/>
      <sheetName val="Front"/>
      <sheetName val="wall"/>
      <sheetName val="Sheet2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원가계산서"/>
      <sheetName val="전기"/>
      <sheetName val="을"/>
      <sheetName val="12용지"/>
      <sheetName val="Project Brief"/>
      <sheetName val="내역서"/>
      <sheetName val="Sheet10"/>
      <sheetName val="AP1"/>
      <sheetName val="PROJECT BRIEF(EX.NEW)"/>
      <sheetName val="비용"/>
      <sheetName val="2000.05"/>
      <sheetName val="CLAUSE"/>
      <sheetName val="coll#"/>
      <sheetName val="9-1차이내역"/>
      <sheetName val="Sheet1"/>
      <sheetName val="표지 (2)"/>
      <sheetName val="물가자료"/>
      <sheetName val="입찰안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원가계산서 (2)"/>
      <sheetName val="대총괄표 "/>
      <sheetName val="중총괄표"/>
      <sheetName val="소총괄표"/>
      <sheetName val="내역서"/>
      <sheetName val="전기제출"/>
      <sheetName val="원가계산서"/>
      <sheetName val="전기원가계산서"/>
      <sheetName val="일위대가목록(전기)"/>
      <sheetName val="일위대가"/>
      <sheetName val="통신원가계산서"/>
      <sheetName val="통신제출"/>
      <sheetName val="일위목록(통신)"/>
      <sheetName val="일위(통신)"/>
      <sheetName val="전기"/>
      <sheetName val="통신"/>
      <sheetName val="Sheet5"/>
      <sheetName val="BSD (2)"/>
      <sheetName val="Sheet4"/>
      <sheetName val="1을"/>
      <sheetName val="DATA"/>
      <sheetName val="차도조도계산"/>
      <sheetName val="조명율표"/>
      <sheetName val="#REF"/>
      <sheetName val="노임이"/>
      <sheetName val="VV보온LINK"/>
      <sheetName val="FIT보온LINK"/>
      <sheetName val="전차선로 물량표"/>
      <sheetName val="품목납기"/>
      <sheetName val="기초견적가"/>
      <sheetName val="LEGEND"/>
      <sheetName val="방배동내역(리라)"/>
      <sheetName val="현장경비"/>
      <sheetName val="건축공사집계표"/>
      <sheetName val="방배동내역 (총괄)"/>
      <sheetName val="부대공사총괄"/>
      <sheetName val="GAEYO"/>
      <sheetName val="L_RPTA05_목록"/>
      <sheetName val="프랜트면허"/>
      <sheetName val="토목주소"/>
      <sheetName val="총괄표"/>
      <sheetName val="갑지1"/>
      <sheetName val="2000전기-2"/>
      <sheetName val="부하계산서"/>
      <sheetName val="MOTOR"/>
      <sheetName val="제직재"/>
      <sheetName val="경비"/>
      <sheetName val="부표총괄"/>
      <sheetName val="guard(mac)"/>
      <sheetName val="BID"/>
      <sheetName val="Sheet1"/>
      <sheetName val="Sheet17"/>
      <sheetName val="BREAKDOWN"/>
      <sheetName val="현장지지물물량"/>
      <sheetName val="입고현황(전체)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정부노임단가"/>
      <sheetName val="TYPE-1"/>
      <sheetName val="단가표"/>
      <sheetName val="MEXICO-C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  <sheetName val="Sheet5"/>
      <sheetName val="노원열병합  건축공사기성내역서"/>
      <sheetName val="적용률"/>
      <sheetName val="설계서"/>
      <sheetName val="BSD _2_"/>
      <sheetName val="데이타"/>
      <sheetName val="식재인부"/>
      <sheetName val="전기"/>
      <sheetName val="전기일위대가"/>
      <sheetName val="수량산출서"/>
      <sheetName val="TYPE-A"/>
      <sheetName val="재1"/>
      <sheetName val="TEL"/>
      <sheetName val="일위대가"/>
      <sheetName val="Proposal"/>
      <sheetName val="내역"/>
      <sheetName val="Macro(전선)"/>
      <sheetName val="소비자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DRAW"/>
      <sheetName val="현황"/>
      <sheetName val="head"/>
      <sheetName val="노원열병합  건축공사기성내역서"/>
      <sheetName val="은행"/>
    </sheetNames>
    <sheetDataSet>
      <sheetData sheetId="0" refreshError="1">
        <row r="668">
          <cell r="F668" t="str">
            <v>001</v>
          </cell>
        </row>
        <row r="671">
          <cell r="F671" t="str">
            <v>002</v>
          </cell>
        </row>
        <row r="674">
          <cell r="F674" t="str">
            <v>001</v>
          </cell>
        </row>
        <row r="677">
          <cell r="F677" t="str">
            <v>002</v>
          </cell>
        </row>
        <row r="680">
          <cell r="F680" t="str">
            <v>003</v>
          </cell>
        </row>
        <row r="683">
          <cell r="F683" t="str">
            <v>004</v>
          </cell>
        </row>
        <row r="686">
          <cell r="F686" t="str">
            <v>005</v>
          </cell>
        </row>
        <row r="689">
          <cell r="F689" t="str">
            <v>006</v>
          </cell>
        </row>
        <row r="692">
          <cell r="F692" t="str">
            <v>007</v>
          </cell>
        </row>
        <row r="695">
          <cell r="F695" t="str">
            <v>008</v>
          </cell>
        </row>
        <row r="698">
          <cell r="F698" t="str">
            <v>009</v>
          </cell>
        </row>
        <row r="701">
          <cell r="F701" t="str">
            <v>010</v>
          </cell>
        </row>
        <row r="704">
          <cell r="F704" t="str">
            <v>011</v>
          </cell>
        </row>
        <row r="707">
          <cell r="F707" t="str">
            <v>012</v>
          </cell>
        </row>
        <row r="710">
          <cell r="F710" t="str">
            <v>013</v>
          </cell>
        </row>
        <row r="713">
          <cell r="F713" t="str">
            <v>014</v>
          </cell>
        </row>
        <row r="716">
          <cell r="F716" t="str">
            <v>015</v>
          </cell>
        </row>
        <row r="719">
          <cell r="F719" t="str">
            <v>016</v>
          </cell>
        </row>
        <row r="722">
          <cell r="F722" t="str">
            <v>017</v>
          </cell>
        </row>
        <row r="725">
          <cell r="F725" t="str">
            <v>018</v>
          </cell>
        </row>
        <row r="728">
          <cell r="F728" t="str">
            <v>019</v>
          </cell>
        </row>
        <row r="731">
          <cell r="F731" t="str">
            <v>020</v>
          </cell>
        </row>
        <row r="734">
          <cell r="F734" t="str">
            <v>021</v>
          </cell>
        </row>
        <row r="737">
          <cell r="F737" t="str">
            <v>022</v>
          </cell>
        </row>
        <row r="740">
          <cell r="F740" t="str">
            <v>051</v>
          </cell>
        </row>
        <row r="743">
          <cell r="F743" t="str">
            <v>052</v>
          </cell>
        </row>
        <row r="746">
          <cell r="F746" t="str">
            <v>053</v>
          </cell>
        </row>
        <row r="749">
          <cell r="F749" t="str">
            <v>054</v>
          </cell>
        </row>
        <row r="752">
          <cell r="F752" t="str">
            <v>055</v>
          </cell>
        </row>
        <row r="755">
          <cell r="F755" t="str">
            <v>056</v>
          </cell>
        </row>
        <row r="758">
          <cell r="F758" t="str">
            <v>057</v>
          </cell>
        </row>
        <row r="761">
          <cell r="F761" t="str">
            <v>058</v>
          </cell>
        </row>
        <row r="764">
          <cell r="F764" t="str">
            <v>059</v>
          </cell>
        </row>
        <row r="767">
          <cell r="F767">
            <v>151</v>
          </cell>
        </row>
        <row r="770">
          <cell r="F770">
            <v>152</v>
          </cell>
        </row>
        <row r="773">
          <cell r="F773">
            <v>976</v>
          </cell>
        </row>
        <row r="776">
          <cell r="F776">
            <v>951</v>
          </cell>
        </row>
        <row r="779">
          <cell r="F779">
            <v>952</v>
          </cell>
        </row>
        <row r="782">
          <cell r="F782" t="str">
            <v>027</v>
          </cell>
        </row>
        <row r="785">
          <cell r="F785">
            <v>953</v>
          </cell>
        </row>
        <row r="788">
          <cell r="F788" t="str">
            <v>101</v>
          </cell>
        </row>
        <row r="791">
          <cell r="F791" t="str">
            <v>102</v>
          </cell>
        </row>
        <row r="794">
          <cell r="F794" t="str">
            <v>103</v>
          </cell>
        </row>
        <row r="797">
          <cell r="F797" t="str">
            <v>104</v>
          </cell>
        </row>
        <row r="800">
          <cell r="F800" t="str">
            <v>105</v>
          </cell>
        </row>
        <row r="803">
          <cell r="F803" t="str">
            <v>106</v>
          </cell>
        </row>
        <row r="806">
          <cell r="F806" t="str">
            <v>107</v>
          </cell>
        </row>
        <row r="809">
          <cell r="F809" t="str">
            <v>108</v>
          </cell>
        </row>
        <row r="812">
          <cell r="F812" t="str">
            <v>109</v>
          </cell>
        </row>
        <row r="815">
          <cell r="F815" t="str">
            <v>110</v>
          </cell>
        </row>
        <row r="818">
          <cell r="F818" t="str">
            <v>111</v>
          </cell>
        </row>
        <row r="821">
          <cell r="F821">
            <v>112</v>
          </cell>
        </row>
        <row r="824">
          <cell r="F824" t="str">
            <v>300</v>
          </cell>
        </row>
        <row r="827">
          <cell r="F827" t="str">
            <v>026</v>
          </cell>
        </row>
        <row r="830">
          <cell r="F830" t="str">
            <v>301</v>
          </cell>
        </row>
        <row r="833">
          <cell r="F833" t="str">
            <v>302</v>
          </cell>
        </row>
        <row r="836">
          <cell r="F836" t="str">
            <v>303</v>
          </cell>
        </row>
        <row r="839">
          <cell r="F839" t="str">
            <v>304</v>
          </cell>
        </row>
        <row r="842">
          <cell r="F842" t="str">
            <v>401</v>
          </cell>
        </row>
        <row r="845">
          <cell r="F845" t="str">
            <v>402</v>
          </cell>
        </row>
        <row r="848">
          <cell r="F848" t="str">
            <v>403</v>
          </cell>
        </row>
        <row r="851">
          <cell r="F851" t="str">
            <v>404</v>
          </cell>
        </row>
        <row r="854">
          <cell r="F854" t="str">
            <v>305</v>
          </cell>
        </row>
        <row r="857">
          <cell r="F857" t="str">
            <v>306</v>
          </cell>
        </row>
        <row r="860">
          <cell r="F860" t="str">
            <v>405</v>
          </cell>
        </row>
        <row r="863">
          <cell r="F863" t="str">
            <v>307</v>
          </cell>
        </row>
        <row r="866">
          <cell r="F866" t="str">
            <v>406</v>
          </cell>
        </row>
        <row r="869">
          <cell r="F869" t="str">
            <v>308</v>
          </cell>
        </row>
        <row r="872">
          <cell r="F872" t="str">
            <v>309</v>
          </cell>
        </row>
        <row r="875">
          <cell r="F875" t="str">
            <v>601</v>
          </cell>
        </row>
        <row r="878">
          <cell r="F878" t="str">
            <v>602</v>
          </cell>
        </row>
        <row r="881">
          <cell r="F881" t="str">
            <v>603</v>
          </cell>
        </row>
        <row r="884">
          <cell r="F884" t="str">
            <v>604</v>
          </cell>
        </row>
        <row r="887">
          <cell r="F887">
            <v>632</v>
          </cell>
        </row>
        <row r="890">
          <cell r="F890" t="str">
            <v>407</v>
          </cell>
        </row>
        <row r="893">
          <cell r="F893">
            <v>634</v>
          </cell>
        </row>
        <row r="896">
          <cell r="F896" t="str">
            <v>310</v>
          </cell>
        </row>
        <row r="899">
          <cell r="F899" t="str">
            <v>408</v>
          </cell>
        </row>
        <row r="902">
          <cell r="F902">
            <v>633</v>
          </cell>
        </row>
        <row r="905">
          <cell r="F905" t="str">
            <v>024</v>
          </cell>
        </row>
        <row r="908">
          <cell r="F908" t="str">
            <v>153</v>
          </cell>
        </row>
        <row r="911">
          <cell r="F911" t="str">
            <v>701</v>
          </cell>
        </row>
        <row r="914">
          <cell r="F914" t="str">
            <v>112</v>
          </cell>
        </row>
        <row r="917">
          <cell r="F917" t="str">
            <v>702</v>
          </cell>
        </row>
        <row r="920">
          <cell r="F920" t="str">
            <v>703</v>
          </cell>
        </row>
        <row r="923">
          <cell r="F923" t="str">
            <v>704</v>
          </cell>
        </row>
        <row r="926">
          <cell r="F926" t="str">
            <v>113</v>
          </cell>
        </row>
        <row r="929">
          <cell r="F929" t="str">
            <v>114</v>
          </cell>
        </row>
        <row r="932">
          <cell r="F932" t="str">
            <v>705</v>
          </cell>
        </row>
        <row r="935">
          <cell r="F935" t="str">
            <v>706</v>
          </cell>
        </row>
        <row r="938">
          <cell r="F938" t="str">
            <v>707</v>
          </cell>
        </row>
        <row r="941">
          <cell r="F941">
            <v>708</v>
          </cell>
        </row>
        <row r="944">
          <cell r="F944" t="str">
            <v>501</v>
          </cell>
        </row>
        <row r="947">
          <cell r="F947" t="str">
            <v>502</v>
          </cell>
        </row>
        <row r="950">
          <cell r="F950" t="str">
            <v>503</v>
          </cell>
        </row>
        <row r="953">
          <cell r="F953" t="str">
            <v>504</v>
          </cell>
        </row>
        <row r="956">
          <cell r="F956" t="str">
            <v>505</v>
          </cell>
        </row>
        <row r="959">
          <cell r="F959" t="str">
            <v>506</v>
          </cell>
        </row>
        <row r="962">
          <cell r="F962" t="str">
            <v>507</v>
          </cell>
        </row>
        <row r="965">
          <cell r="F965" t="str">
            <v>508</v>
          </cell>
        </row>
        <row r="968">
          <cell r="F968" t="str">
            <v>509</v>
          </cell>
        </row>
        <row r="971">
          <cell r="F971" t="str">
            <v>510</v>
          </cell>
        </row>
        <row r="974">
          <cell r="F974" t="str">
            <v>954</v>
          </cell>
        </row>
        <row r="977">
          <cell r="F977" t="str">
            <v>025</v>
          </cell>
        </row>
        <row r="980">
          <cell r="F980" t="str">
            <v>311</v>
          </cell>
        </row>
        <row r="983">
          <cell r="F983" t="str">
            <v>312</v>
          </cell>
        </row>
        <row r="986">
          <cell r="F986" t="str">
            <v>313</v>
          </cell>
        </row>
        <row r="989">
          <cell r="F989" t="str">
            <v>314</v>
          </cell>
        </row>
        <row r="992">
          <cell r="F992" t="str">
            <v>315</v>
          </cell>
        </row>
        <row r="995">
          <cell r="F995">
            <v>316</v>
          </cell>
        </row>
        <row r="998">
          <cell r="F998">
            <v>409</v>
          </cell>
        </row>
        <row r="1001">
          <cell r="F1001">
            <v>631</v>
          </cell>
        </row>
        <row r="1004">
          <cell r="F1004" t="str">
            <v>751</v>
          </cell>
        </row>
        <row r="1007">
          <cell r="F1007" t="str">
            <v>752</v>
          </cell>
        </row>
        <row r="1010">
          <cell r="F1010" t="str">
            <v>753</v>
          </cell>
        </row>
        <row r="1013">
          <cell r="F1013" t="str">
            <v>754</v>
          </cell>
        </row>
        <row r="1016">
          <cell r="F1016" t="str">
            <v>755</v>
          </cell>
        </row>
        <row r="1019">
          <cell r="F1019" t="str">
            <v>756</v>
          </cell>
        </row>
        <row r="1022">
          <cell r="F1022" t="str">
            <v>757</v>
          </cell>
        </row>
        <row r="1025">
          <cell r="F1025" t="str">
            <v>758</v>
          </cell>
        </row>
        <row r="1028">
          <cell r="F1028" t="str">
            <v>759</v>
          </cell>
        </row>
        <row r="1031">
          <cell r="F1031" t="str">
            <v>760</v>
          </cell>
        </row>
        <row r="1034">
          <cell r="F1034" t="str">
            <v>761</v>
          </cell>
        </row>
        <row r="1037">
          <cell r="F1037" t="str">
            <v>762</v>
          </cell>
        </row>
        <row r="1040">
          <cell r="F1040" t="str">
            <v>763</v>
          </cell>
        </row>
        <row r="1043">
          <cell r="F1043" t="str">
            <v>764</v>
          </cell>
        </row>
        <row r="1046">
          <cell r="F1046" t="str">
            <v>765</v>
          </cell>
        </row>
        <row r="1049">
          <cell r="F1049" t="str">
            <v>766</v>
          </cell>
        </row>
        <row r="1052">
          <cell r="F1052" t="str">
            <v>767</v>
          </cell>
        </row>
        <row r="1055">
          <cell r="F1055" t="str">
            <v>768</v>
          </cell>
        </row>
        <row r="1058">
          <cell r="F1058" t="str">
            <v>769</v>
          </cell>
        </row>
        <row r="1061">
          <cell r="F1061" t="str">
            <v>770</v>
          </cell>
        </row>
        <row r="1064">
          <cell r="F1064" t="str">
            <v>771</v>
          </cell>
        </row>
        <row r="1067">
          <cell r="F1067" t="str">
            <v>772</v>
          </cell>
        </row>
        <row r="1070">
          <cell r="F1070" t="str">
            <v>774</v>
          </cell>
        </row>
        <row r="1073">
          <cell r="F1073" t="str">
            <v>773</v>
          </cell>
        </row>
        <row r="1076">
          <cell r="F1076">
            <v>200</v>
          </cell>
        </row>
        <row r="1079">
          <cell r="F1079">
            <v>201</v>
          </cell>
        </row>
        <row r="1082">
          <cell r="F1082">
            <v>202</v>
          </cell>
        </row>
        <row r="1085">
          <cell r="F1085">
            <v>203</v>
          </cell>
        </row>
        <row r="1088">
          <cell r="F1088">
            <v>204</v>
          </cell>
        </row>
        <row r="1091">
          <cell r="F1091">
            <v>205</v>
          </cell>
        </row>
        <row r="1094">
          <cell r="F1094">
            <v>207</v>
          </cell>
        </row>
        <row r="1097">
          <cell r="F1097">
            <v>208</v>
          </cell>
        </row>
        <row r="1100">
          <cell r="F1100">
            <v>211</v>
          </cell>
        </row>
        <row r="1103">
          <cell r="F1103">
            <v>213</v>
          </cell>
        </row>
        <row r="1106">
          <cell r="F1106">
            <v>215</v>
          </cell>
        </row>
        <row r="1109">
          <cell r="F1109">
            <v>216</v>
          </cell>
        </row>
        <row r="1112">
          <cell r="F1112">
            <v>218</v>
          </cell>
        </row>
        <row r="1115">
          <cell r="F1115">
            <v>219</v>
          </cell>
        </row>
        <row r="1118">
          <cell r="F1118">
            <v>221</v>
          </cell>
        </row>
        <row r="1121">
          <cell r="F1121">
            <v>222</v>
          </cell>
        </row>
        <row r="1124">
          <cell r="F1124">
            <v>223</v>
          </cell>
        </row>
        <row r="1127">
          <cell r="F1127">
            <v>224</v>
          </cell>
        </row>
        <row r="1130">
          <cell r="F1130">
            <v>225</v>
          </cell>
        </row>
        <row r="1133">
          <cell r="F1133">
            <v>226</v>
          </cell>
        </row>
        <row r="1136">
          <cell r="F1136">
            <v>228</v>
          </cell>
        </row>
        <row r="1139">
          <cell r="F1139">
            <v>305</v>
          </cell>
        </row>
        <row r="1142">
          <cell r="F1142">
            <v>306</v>
          </cell>
        </row>
        <row r="1145">
          <cell r="F1145">
            <v>307</v>
          </cell>
        </row>
        <row r="1148">
          <cell r="F1148">
            <v>308</v>
          </cell>
        </row>
        <row r="1151">
          <cell r="F1151">
            <v>310</v>
          </cell>
        </row>
        <row r="1154">
          <cell r="F1154">
            <v>311</v>
          </cell>
        </row>
        <row r="1157">
          <cell r="F1157">
            <v>312</v>
          </cell>
        </row>
        <row r="1160">
          <cell r="F1160">
            <v>401</v>
          </cell>
        </row>
        <row r="1163">
          <cell r="F1163">
            <v>402</v>
          </cell>
        </row>
        <row r="1166">
          <cell r="F1166">
            <v>403</v>
          </cell>
        </row>
        <row r="1169">
          <cell r="F1169">
            <v>404</v>
          </cell>
        </row>
        <row r="1172">
          <cell r="F1172">
            <v>405</v>
          </cell>
        </row>
        <row r="1175">
          <cell r="F1175">
            <v>406</v>
          </cell>
        </row>
        <row r="1178">
          <cell r="F1178" t="str">
            <v>411A</v>
          </cell>
        </row>
        <row r="1181">
          <cell r="F1181" t="str">
            <v>411B</v>
          </cell>
        </row>
        <row r="1184">
          <cell r="F1184">
            <v>412</v>
          </cell>
        </row>
        <row r="1187">
          <cell r="F1187">
            <v>413</v>
          </cell>
        </row>
        <row r="1190">
          <cell r="F1190">
            <v>414</v>
          </cell>
        </row>
        <row r="1193">
          <cell r="F1193">
            <v>415</v>
          </cell>
        </row>
        <row r="1196">
          <cell r="F1196">
            <v>416</v>
          </cell>
        </row>
        <row r="1199">
          <cell r="F1199">
            <v>417</v>
          </cell>
        </row>
        <row r="1202">
          <cell r="F1202">
            <v>418</v>
          </cell>
        </row>
        <row r="1205">
          <cell r="F1205">
            <v>419</v>
          </cell>
        </row>
        <row r="1208">
          <cell r="F1208">
            <v>420</v>
          </cell>
        </row>
        <row r="1211">
          <cell r="F1211">
            <v>421</v>
          </cell>
        </row>
        <row r="1214">
          <cell r="F1214">
            <v>422</v>
          </cell>
        </row>
        <row r="1217">
          <cell r="F1217">
            <v>423</v>
          </cell>
        </row>
        <row r="1220">
          <cell r="F1220">
            <v>424</v>
          </cell>
        </row>
        <row r="1223">
          <cell r="F1223">
            <v>425</v>
          </cell>
        </row>
        <row r="1226">
          <cell r="F1226">
            <v>426</v>
          </cell>
        </row>
        <row r="1229">
          <cell r="F1229">
            <v>427</v>
          </cell>
        </row>
        <row r="1232">
          <cell r="F1232">
            <v>428</v>
          </cell>
        </row>
        <row r="1235">
          <cell r="F1235">
            <v>433</v>
          </cell>
        </row>
        <row r="1238">
          <cell r="F1238">
            <v>434</v>
          </cell>
        </row>
        <row r="1241">
          <cell r="F1241">
            <v>435</v>
          </cell>
        </row>
        <row r="1244">
          <cell r="F1244">
            <v>436</v>
          </cell>
        </row>
        <row r="1247">
          <cell r="F1247">
            <v>437</v>
          </cell>
        </row>
        <row r="1250">
          <cell r="F1250">
            <v>438</v>
          </cell>
        </row>
        <row r="1253">
          <cell r="F1253">
            <v>439</v>
          </cell>
        </row>
        <row r="1256">
          <cell r="F1256">
            <v>440</v>
          </cell>
        </row>
        <row r="1259">
          <cell r="F1259">
            <v>501</v>
          </cell>
        </row>
        <row r="1262">
          <cell r="F1262">
            <v>502</v>
          </cell>
        </row>
        <row r="1265">
          <cell r="F1265">
            <v>503</v>
          </cell>
        </row>
        <row r="1268">
          <cell r="F1268">
            <v>504</v>
          </cell>
        </row>
        <row r="1271">
          <cell r="F1271">
            <v>505</v>
          </cell>
        </row>
        <row r="1274">
          <cell r="F1274">
            <v>508</v>
          </cell>
        </row>
        <row r="1277">
          <cell r="F1277">
            <v>509</v>
          </cell>
        </row>
        <row r="1280">
          <cell r="F1280">
            <v>510</v>
          </cell>
        </row>
        <row r="1283">
          <cell r="F1283">
            <v>511</v>
          </cell>
        </row>
        <row r="1286">
          <cell r="F1286">
            <v>512</v>
          </cell>
        </row>
        <row r="1289">
          <cell r="F1289">
            <v>801</v>
          </cell>
        </row>
        <row r="1292">
          <cell r="F1292">
            <v>802</v>
          </cell>
        </row>
        <row r="1295">
          <cell r="F1295">
            <v>803</v>
          </cell>
        </row>
        <row r="1298">
          <cell r="F1298">
            <v>804</v>
          </cell>
        </row>
        <row r="1301">
          <cell r="F1301">
            <v>901</v>
          </cell>
        </row>
        <row r="1304">
          <cell r="F1304">
            <v>902</v>
          </cell>
        </row>
        <row r="1307">
          <cell r="F1307">
            <v>903</v>
          </cell>
        </row>
        <row r="1310">
          <cell r="F1310">
            <v>904</v>
          </cell>
        </row>
        <row r="1313">
          <cell r="F1313">
            <v>905</v>
          </cell>
        </row>
        <row r="1316">
          <cell r="F1316">
            <v>906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  <sheetName val="예산M12A"/>
      <sheetName val="일위대가목차"/>
      <sheetName val="2000.05"/>
      <sheetName val="hvac(제어동)"/>
      <sheetName val="일위대가"/>
      <sheetName val="내역서"/>
      <sheetName val="VENDOR LIST"/>
      <sheetName val="1단계"/>
      <sheetName val="입찰안"/>
      <sheetName val="말뚝지지력산정"/>
      <sheetName val="DATA"/>
      <sheetName val="Y-WORK"/>
      <sheetName val="Total"/>
      <sheetName val="수량산출서"/>
      <sheetName val="노원열병합  건축공사기성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BSD _2_"/>
      <sheetName val="노원열병합  건축공사기성내역서"/>
      <sheetName val="Sheet5"/>
      <sheetName val="차액보증"/>
      <sheetName val="CAL"/>
      <sheetName val="산출내역서"/>
      <sheetName val="Summary Sheets"/>
      <sheetName val="EQUIP-H"/>
      <sheetName val="갑지(추정)"/>
      <sheetName val="말뚝물량"/>
      <sheetName val="1.우편집중내역서"/>
      <sheetName val="단면 (2)"/>
      <sheetName val="배관내역"/>
      <sheetName val="대비"/>
      <sheetName val="내역서"/>
      <sheetName val="일위대가"/>
      <sheetName val="설계서"/>
      <sheetName val="Galaxy 소비자가격표"/>
      <sheetName val="건축원가계산서"/>
      <sheetName val="세부내역"/>
      <sheetName val="적용률"/>
      <sheetName val="빌딩 안내"/>
      <sheetName val="목차"/>
      <sheetName val="Proposal"/>
      <sheetName val="PumpSpec"/>
      <sheetName val="6,000"/>
      <sheetName val="교각1"/>
      <sheetName val="재료집계"/>
      <sheetName val="TYPE-A"/>
      <sheetName val="입찰안"/>
      <sheetName val="TEL"/>
      <sheetName val="guard(mac)"/>
      <sheetName val="#REF"/>
      <sheetName val="15100"/>
      <sheetName val="조건표"/>
      <sheetName val="간선계산"/>
      <sheetName val="세부내역(직접인건비)"/>
      <sheetName val="guard_mac_"/>
      <sheetName val="BQ"/>
      <sheetName val="LEGEND"/>
      <sheetName val="Macro(전선)"/>
      <sheetName val="h-013211-2"/>
      <sheetName val="Customer Databas"/>
      <sheetName val="노임,재료비"/>
      <sheetName val="IMPEADENCE MAP 취수장"/>
      <sheetName val="내역"/>
      <sheetName val=" 견적서"/>
      <sheetName val="단가조사서"/>
      <sheetName val="수량산출"/>
      <sheetName val="토목"/>
      <sheetName val="암거공"/>
      <sheetName val="견적990322"/>
      <sheetName val="개요"/>
      <sheetName val="일위대가목차"/>
      <sheetName val="수로교총재료집계"/>
      <sheetName val="Man Power &amp; Comp"/>
      <sheetName val="eq_data"/>
      <sheetName val="GAEYO"/>
      <sheetName val="정부노임단가"/>
      <sheetName val="0006_FLT_IR_NAME"/>
      <sheetName val="하중"/>
      <sheetName val="9-1차이내역"/>
      <sheetName val="토목주소"/>
      <sheetName val="프랜트면허"/>
      <sheetName val="BLR-S"/>
      <sheetName val="기초자료"/>
      <sheetName val="일위대가(목록)"/>
      <sheetName val="재료비"/>
      <sheetName val="PIPE"/>
      <sheetName val="FLANGE"/>
      <sheetName val="VALVE"/>
      <sheetName val="직노"/>
      <sheetName val="DESIGN"/>
      <sheetName val="INPUT"/>
      <sheetName val="부대대비"/>
      <sheetName val="냉연집계"/>
      <sheetName val="SUMMARY"/>
      <sheetName val="PAINT"/>
      <sheetName val="EACT10"/>
      <sheetName val="주현(해보)"/>
      <sheetName val="주현(영광)"/>
      <sheetName val="EKOG10건축"/>
      <sheetName val="남양시작동자105노65기1.3화1.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입출재고현황 (2)"/>
      <sheetName val="기초공"/>
      <sheetName val="기둥(원형)"/>
      <sheetName val="TEL"/>
      <sheetName val="내역서"/>
      <sheetName val="공사내역"/>
      <sheetName val="1단계"/>
      <sheetName val="공사개요"/>
      <sheetName val="Total"/>
      <sheetName val="공사비집계"/>
      <sheetName val="대비"/>
      <sheetName val="견적서"/>
      <sheetName val="type-F"/>
      <sheetName val="98지급계획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조명시설"/>
      <sheetName val="영업.일"/>
      <sheetName val="설계명세서"/>
      <sheetName val="내역서(총)"/>
      <sheetName val="데이타"/>
      <sheetName val="DATA"/>
      <sheetName val="일위대가"/>
      <sheetName val="8공구투찰내역서"/>
      <sheetName val="Sheet2"/>
      <sheetName val="#REF"/>
      <sheetName val="내역"/>
      <sheetName val="경비2내역"/>
      <sheetName val="DATE"/>
      <sheetName val="1.설계조건"/>
      <sheetName val="6.OUTPUT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지급자재"/>
      <sheetName val="단가조건"/>
      <sheetName val="설 계"/>
      <sheetName val="청천내"/>
      <sheetName val="2000.05"/>
      <sheetName val="단위중기"/>
      <sheetName val="2.대외공문"/>
      <sheetName val="BSD (2)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설계조건"/>
      <sheetName val="단면검토"/>
      <sheetName val="soil bearing check"/>
      <sheetName val="기계내역"/>
      <sheetName val="일위대가목차"/>
      <sheetName val="물가"/>
      <sheetName val="집계표"/>
      <sheetName val="설비내역서"/>
      <sheetName val="건축내역서"/>
      <sheetName val="전기내역서"/>
      <sheetName val="터파기및재료"/>
      <sheetName val="공사비예산서(토목분)"/>
      <sheetName val="Budget 2004(DW)"/>
      <sheetName val="첨"/>
      <sheetName val="9-1차이내역"/>
      <sheetName val="PROJECT BRIEF(EX.NEW)"/>
      <sheetName val="RAHMEN"/>
      <sheetName val="수량산출"/>
      <sheetName val="Macro1"/>
      <sheetName val="Sheet4"/>
      <sheetName val="재무가정"/>
      <sheetName val="hvac(제어동)"/>
      <sheetName val="노원열병합  건축공사기성내역서"/>
      <sheetName val="전체"/>
      <sheetName val="현장"/>
      <sheetName val="을"/>
      <sheetName val="말뚝물량"/>
      <sheetName val="협조전"/>
      <sheetName val="1.우편집중내역서"/>
      <sheetName val="정보매체A동"/>
      <sheetName val="ITB COST"/>
      <sheetName val="노임이"/>
      <sheetName val="보도경계블럭"/>
      <sheetName val="전기일위대가"/>
      <sheetName val="말뚝지지력산정"/>
      <sheetName val="계약내역서"/>
      <sheetName val="코드표"/>
      <sheetName val="출력표"/>
      <sheetName val="수량산출서"/>
      <sheetName val="첨부파일"/>
      <sheetName val="가격조사서"/>
      <sheetName val="음료실행"/>
      <sheetName val="가정급수관"/>
      <sheetName val="예산M12A"/>
      <sheetName val="시멘트"/>
      <sheetName val="조명율표"/>
      <sheetName val="총괄"/>
      <sheetName val="EKOG10건축"/>
      <sheetName val="FRT_O"/>
      <sheetName val="FAB_I"/>
      <sheetName val="구미4단2"/>
      <sheetName val="보일러"/>
      <sheetName val="담장산출"/>
      <sheetName val="결과조달"/>
      <sheetName val="배수통관(좌)"/>
      <sheetName val="Proposal"/>
      <sheetName val="11"/>
      <sheetName val="포장복구집계"/>
      <sheetName val="표지"/>
      <sheetName val="적용환율"/>
      <sheetName val="PUMP"/>
      <sheetName val="접속 SLAB,BRACKET 설계"/>
      <sheetName val="안정검토"/>
      <sheetName val="전기"/>
      <sheetName val="ABUT수량-A1"/>
      <sheetName val="1련박스"/>
      <sheetName val="견적조건"/>
      <sheetName val="단가조사"/>
      <sheetName val="기성내역서표지"/>
      <sheetName val="EACT10"/>
      <sheetName val="6호기"/>
      <sheetName val="단면가정"/>
      <sheetName val="12용지"/>
      <sheetName val="Main"/>
      <sheetName val="토적"/>
      <sheetName val="날개벽(좌,우=45도,75도)"/>
      <sheetName val="건축원가계산서"/>
      <sheetName val="날개벽"/>
      <sheetName val="통합"/>
      <sheetName val="간접재료비산출표-27-30"/>
      <sheetName val="Budget 2005(DW)"/>
      <sheetName val="Y-WORK"/>
      <sheetName val="사용성검토"/>
      <sheetName val="숙소"/>
      <sheetName val="CAPVC"/>
      <sheetName val="2000년1차"/>
      <sheetName val="간접경상비"/>
      <sheetName val="MOTOR"/>
      <sheetName val="일위목록"/>
      <sheetName val="공통가설"/>
      <sheetName val="TB-내역서"/>
      <sheetName val="교각1"/>
      <sheetName val="포장공"/>
      <sheetName val="토공"/>
      <sheetName val="기계"/>
      <sheetName val="토공(완충)"/>
      <sheetName val="UNIT"/>
      <sheetName val="정부노임단가"/>
      <sheetName val="6PILE  (돌출)"/>
      <sheetName val="깨기"/>
      <sheetName val="COVER"/>
      <sheetName val="UR2-Calculation"/>
      <sheetName val="근고 블록 유형별 수량"/>
      <sheetName val="마산월령동골조물량변경"/>
      <sheetName val="당진생산팀"/>
      <sheetName val="대차대조표"/>
      <sheetName val="연결임시"/>
      <sheetName val="2002상반기노임기준"/>
      <sheetName val="3본사"/>
      <sheetName val="추가예산"/>
      <sheetName val="부대내역"/>
      <sheetName val="토공계산서(부체도로)"/>
      <sheetName val="I.설계조건"/>
      <sheetName val="세부내역"/>
      <sheetName val="노무단가"/>
      <sheetName val=" 견적서"/>
      <sheetName val="대대터널 설계서"/>
      <sheetName val="내역표지"/>
      <sheetName val="골조시행"/>
      <sheetName val="도"/>
      <sheetName val="부재예실"/>
      <sheetName val="SUMMARY(S)"/>
      <sheetName val="일위대가표"/>
      <sheetName val="공틀공사"/>
      <sheetName val="퇴비산출근거"/>
      <sheetName val="99노임기준"/>
      <sheetName val="분석"/>
      <sheetName val="공통(20-91)"/>
      <sheetName val="첨부1"/>
      <sheetName val="소운반"/>
      <sheetName val="갑지1"/>
      <sheetName val="FB25JN"/>
      <sheetName val="갑지(추정)"/>
      <sheetName val="INPUT"/>
      <sheetName val="교량전기"/>
      <sheetName val="진주방향"/>
      <sheetName val="WORK"/>
      <sheetName val="노임단가"/>
      <sheetName val="토목"/>
      <sheetName val="안정계산"/>
      <sheetName val="건축공사"/>
      <sheetName val="토목내역"/>
      <sheetName val="CODE"/>
      <sheetName val="소업1교"/>
      <sheetName val="일위대가(계측기설치)"/>
      <sheetName val="하도급기성_(2)"/>
      <sheetName val="하도급단가산출_(2)"/>
      <sheetName val="입출재고현황_(2)"/>
      <sheetName val="설계예산"/>
      <sheetName val="건축"/>
      <sheetName val="관리비"/>
      <sheetName val="공문"/>
      <sheetName val="공종별 집계"/>
      <sheetName val="건축내역"/>
      <sheetName val="재집"/>
      <sheetName val="직재"/>
      <sheetName val="인건비 "/>
      <sheetName val="상가지급현황"/>
      <sheetName val="공사개요설명서"/>
      <sheetName val="대로근거"/>
      <sheetName val="중로근거"/>
      <sheetName val="현금"/>
      <sheetName val="자재단가비교표"/>
      <sheetName val="토적1"/>
      <sheetName val="실행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분류작업"/>
      <sheetName val="Sheet5"/>
      <sheetName val="1-1"/>
      <sheetName val="전체도급"/>
      <sheetName val="AP1"/>
      <sheetName val="96수출"/>
      <sheetName val="1.설계기준"/>
      <sheetName val="BREAKDOWN(철거설치)"/>
      <sheetName val="유림골조"/>
      <sheetName val="4)유동표"/>
      <sheetName val="1. 설계조건 2.단면가정 3. 하중계산"/>
      <sheetName val="DATA 입력란"/>
      <sheetName val="재1"/>
      <sheetName val="총괄표"/>
      <sheetName val="개요"/>
      <sheetName val="기초일위"/>
      <sheetName val="시설일위"/>
      <sheetName val="조명일위"/>
      <sheetName val="노임"/>
      <sheetName val="수목데이타 "/>
      <sheetName val="Ext. Stone-P"/>
      <sheetName val="인건비"/>
      <sheetName val="CTEMCOST"/>
      <sheetName val="설계"/>
      <sheetName val="맨홀수량산출"/>
      <sheetName val="가감수량"/>
      <sheetName val="가로등기초"/>
      <sheetName val="CAL"/>
      <sheetName val="danga"/>
      <sheetName val="ilch"/>
      <sheetName val="내역(입찰)"/>
      <sheetName val="공내역"/>
      <sheetName val="설비원가"/>
      <sheetName val="투찰금액"/>
      <sheetName val="FAB별"/>
      <sheetName val="조경"/>
      <sheetName val="계약내력"/>
      <sheetName val="Sheet1 (2)"/>
      <sheetName val="삼성전기"/>
      <sheetName val="000000"/>
      <sheetName val="DATA1"/>
      <sheetName val="1호맨홀토공"/>
      <sheetName val="갑지"/>
      <sheetName val="전신환매도율"/>
      <sheetName val="소비자가"/>
      <sheetName val="산출근거"/>
      <sheetName val="SLAB&quot;1&quot;"/>
      <sheetName val="COPING"/>
      <sheetName val="단가조사서"/>
      <sheetName val="유출부"/>
      <sheetName val="요율"/>
      <sheetName val="소방"/>
      <sheetName val="산출"/>
      <sheetName val="A"/>
      <sheetName val="단가표"/>
      <sheetName val="노무비단가"/>
      <sheetName val="3차토목내역"/>
      <sheetName val="직접비"/>
      <sheetName val="정렬"/>
      <sheetName val="영업소실적"/>
      <sheetName val="eq_data"/>
      <sheetName val="가시설단위수량"/>
      <sheetName val="단면 (2)"/>
      <sheetName val="보온자재단가표"/>
      <sheetName val="Front"/>
      <sheetName val="wall"/>
      <sheetName val="DESCRIPTION"/>
      <sheetName val="예산M5A"/>
      <sheetName val="VENDOR LIST"/>
      <sheetName val="공통비"/>
      <sheetName val="Piping(Methanol)"/>
      <sheetName val="견적가 검토"/>
      <sheetName val="FUND"/>
      <sheetName val="케이블및전선관규격표"/>
      <sheetName val="신우"/>
      <sheetName val="금액내역서"/>
      <sheetName val="배수공 시멘트 및 골재량 산출"/>
      <sheetName val="옹벽"/>
      <sheetName val="통계연보"/>
      <sheetName val="변경내역대비표(2)"/>
      <sheetName val="토사(PE)"/>
      <sheetName val="단면치수"/>
      <sheetName val="Discount Group"/>
      <sheetName val="6-2차"/>
      <sheetName val="내역서 "/>
      <sheetName val="직노"/>
      <sheetName val="5사남"/>
      <sheetName val="6공구(당초)"/>
      <sheetName val="경비_원본"/>
      <sheetName val="품종코드"/>
      <sheetName val="기초자료"/>
      <sheetName val="견적집계표"/>
      <sheetName val="손익(10월)"/>
      <sheetName val="항목"/>
      <sheetName val="투자양식"/>
      <sheetName val="96까지"/>
      <sheetName val="97년"/>
      <sheetName val="98이후"/>
      <sheetName val="ERECTION"/>
      <sheetName val="POL설치공정"/>
      <sheetName val="공정양식"/>
      <sheetName val="crude.SLAB RE-bar"/>
      <sheetName val="CAT_5"/>
      <sheetName val="준공평가"/>
      <sheetName val="기본"/>
      <sheetName val="물가자료"/>
      <sheetName val="날개벽수량표"/>
      <sheetName val="Material Specification"/>
      <sheetName val="한강운반비"/>
      <sheetName val="Macro(전선)"/>
      <sheetName val="일집"/>
      <sheetName val="일위"/>
      <sheetName val="바닥판"/>
      <sheetName val="입력DATA"/>
      <sheetName val="J"/>
      <sheetName val="진행 DATA (2)"/>
      <sheetName val="MAT_N048"/>
      <sheetName val="combi(wall)"/>
      <sheetName val="123"/>
      <sheetName val="TEST1"/>
      <sheetName val="F4-F7"/>
      <sheetName val="TABLE"/>
      <sheetName val="KMT물량"/>
      <sheetName val="일위대가표(DEEP)"/>
      <sheetName val="2F 회의실견적(5_14 일대)"/>
      <sheetName val="페이징 배관배선"/>
      <sheetName val="woo(mac)"/>
      <sheetName val="기기리스트"/>
      <sheetName val="SG"/>
      <sheetName val="부표총괄"/>
      <sheetName val="품셈1-17"/>
      <sheetName val="8.PILE  (돌출)"/>
      <sheetName val="입력값"/>
      <sheetName val="간선계산"/>
      <sheetName val="sheets"/>
      <sheetName val="오억미만"/>
      <sheetName val="NS"/>
      <sheetName val="1근거"/>
      <sheetName val="바.한일양산"/>
      <sheetName val="계산근거"/>
      <sheetName val="차수"/>
      <sheetName val="OD"/>
      <sheetName val="수량산출서 갑지"/>
      <sheetName val="A-4"/>
      <sheetName val="설계내역서"/>
      <sheetName val="직접기초설계"/>
      <sheetName val="모델링"/>
      <sheetName val="자재단가"/>
      <sheetName val="전기공사"/>
      <sheetName val="내역(전체)"/>
      <sheetName val="방식총괄"/>
      <sheetName val="Ⅴ-2.공종별내역"/>
      <sheetName val="기본DATA"/>
      <sheetName val="ITEM"/>
      <sheetName val="전기BOX내역서"/>
      <sheetName val="건축(충일분)"/>
      <sheetName val="계수시트"/>
      <sheetName val="원가계산서"/>
      <sheetName val="갑지(비계타입)"/>
      <sheetName val="예가표"/>
      <sheetName val="산출내역서집계표"/>
      <sheetName val="수목표준대가"/>
      <sheetName val="정읍농소"/>
      <sheetName val="별표집계"/>
      <sheetName val="GAEYO"/>
      <sheetName val="방송(체육관)"/>
      <sheetName val="설계서"/>
      <sheetName val="1"/>
      <sheetName val="부대공자재집계표"/>
      <sheetName val="unitpric"/>
      <sheetName val="SIL98"/>
      <sheetName val="일위_파일"/>
      <sheetName val="여과지동"/>
      <sheetName val="주식"/>
      <sheetName val="역T형"/>
      <sheetName val="#34 CIVL_Original"/>
      <sheetName val="TOEC"/>
      <sheetName val="INDIRECT"/>
      <sheetName val="calculation-1"/>
      <sheetName val="MCC제원"/>
      <sheetName val="c_balju"/>
      <sheetName val="수량명세서"/>
      <sheetName val="하중계산"/>
      <sheetName val="변화치수"/>
      <sheetName val="9811"/>
      <sheetName val="9509"/>
      <sheetName val="대전21토목내역서"/>
      <sheetName val="과거교육훈련비"/>
      <sheetName val="3BL공동구 수량"/>
      <sheetName val="간접비"/>
      <sheetName val="Breakdown"/>
      <sheetName val="변경비교-을"/>
      <sheetName val="예산내역서"/>
      <sheetName val="설계예산서"/>
      <sheetName val="총계"/>
      <sheetName val="수문일1"/>
      <sheetName val="SLAB근거-1"/>
      <sheetName val="3.공통공사대비"/>
      <sheetName val="예산서"/>
      <sheetName val="AABS내역"/>
      <sheetName val="조도계산서 (도서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일위대가표 (2)"/>
      <sheetName val="TYPE-A"/>
      <sheetName val="물량표"/>
      <sheetName val="본장"/>
      <sheetName val="실행견적"/>
      <sheetName val="원형1호맨홀토공수량"/>
      <sheetName val="TAIHAN"/>
      <sheetName val="AILC004"/>
      <sheetName val="Sheet14"/>
      <sheetName val="Sheet13"/>
      <sheetName val="T13(P68~72,78)"/>
      <sheetName val="금액집계"/>
      <sheetName val="총집계표"/>
      <sheetName val="시설물"/>
      <sheetName val="2000년 임금추정"/>
      <sheetName val="실행내역"/>
      <sheetName val="좌측"/>
      <sheetName val="일위(설)"/>
      <sheetName val="PO-BOQ"/>
      <sheetName val="설계개요"/>
      <sheetName val="횡날개수집"/>
      <sheetName val="토공정보"/>
      <sheetName val="기성내역서"/>
      <sheetName val="수량 산출서(당초)"/>
      <sheetName val="플랜트 설치"/>
      <sheetName val="서울산업대(토)"/>
      <sheetName val="건축공사 집계표"/>
      <sheetName val="골조"/>
      <sheetName val="설계예시"/>
      <sheetName val="물량표S"/>
      <sheetName val="교각계산"/>
      <sheetName val="자료"/>
      <sheetName val="대림경상68억"/>
      <sheetName val="저판(버림100)"/>
      <sheetName val="REINF."/>
      <sheetName val="CHECK1"/>
      <sheetName val="3차준공"/>
      <sheetName val="토 적 표"/>
      <sheetName val="투찰"/>
      <sheetName val="참조"/>
      <sheetName val="P&amp;L01-02GR"/>
      <sheetName val="약품설비"/>
      <sheetName val="기본입력표"/>
      <sheetName val="2000전체분"/>
      <sheetName val="MM"/>
      <sheetName val="LOADS"/>
      <sheetName val="중기사용료"/>
      <sheetName val="집수정수량총집계"/>
      <sheetName val="dtxl"/>
      <sheetName val="45,46"/>
      <sheetName val="예정공정표(도급)"/>
      <sheetName val="98수문일위"/>
      <sheetName val="환률"/>
      <sheetName val="FOB발"/>
      <sheetName val="도대하도변경최종정산조경"/>
      <sheetName val="원가계산서구조조정"/>
      <sheetName val="입력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JOKUN"/>
      <sheetName val="갑지(추정)"/>
      <sheetName val="갑지_추정_"/>
      <sheetName val="정부노임단가"/>
      <sheetName val="기본사항"/>
      <sheetName val="실행(표지,갑,을)"/>
      <sheetName val="Sheet5"/>
      <sheetName val="실행(ALT1)"/>
      <sheetName val="건축집계"/>
      <sheetName val="건축2"/>
      <sheetName val="SUM-CTI"/>
      <sheetName val="내역1"/>
      <sheetName val="목록"/>
      <sheetName val="일위대가"/>
      <sheetName val="1월"/>
      <sheetName val="Sheet6"/>
      <sheetName val="BSD (2)"/>
      <sheetName val="총물량"/>
      <sheetName val="3.공통공사대비"/>
      <sheetName val="인건비"/>
      <sheetName val="입찰"/>
      <sheetName val="현경"/>
      <sheetName val="노임"/>
      <sheetName val="총괄"/>
      <sheetName val="익산"/>
      <sheetName val="대비표(토공1안)"/>
      <sheetName val="공내역"/>
      <sheetName val="안내"/>
      <sheetName val="원내역서3"/>
      <sheetName val="Baby일위대가"/>
      <sheetName val="내역"/>
      <sheetName val="자재(원원+원대)"/>
      <sheetName val="출력일지(01월)"/>
      <sheetName val="설계"/>
      <sheetName val="기초일위"/>
      <sheetName val="설계명세"/>
      <sheetName val="CTEMCOST"/>
      <sheetName val="Total"/>
      <sheetName val="ELECTRIC"/>
      <sheetName val="원가계산서"/>
      <sheetName val="6호기"/>
      <sheetName val="Indirect Cost"/>
      <sheetName val="공통가설"/>
      <sheetName val="건축공사실행"/>
      <sheetName val="투찰"/>
      <sheetName val="입찰안"/>
      <sheetName val="직노"/>
      <sheetName val="개산공사비"/>
      <sheetName val="적용률"/>
      <sheetName val="백호우계수"/>
      <sheetName val="코드"/>
      <sheetName val="토목"/>
      <sheetName val="본공사"/>
      <sheetName val="수량산출"/>
      <sheetName val="CAT_5"/>
      <sheetName val="설비원가"/>
      <sheetName val="표지"/>
      <sheetName val="단위수량"/>
      <sheetName val="관리,공감"/>
      <sheetName val="1차설계변경내역"/>
      <sheetName val="공사비산출내역"/>
      <sheetName val="4.2유효폭의 계산"/>
      <sheetName val="데이타"/>
      <sheetName val="식재인부"/>
      <sheetName val="차액보증"/>
      <sheetName val="설비단가표"/>
      <sheetName val="기본일위"/>
      <sheetName val=" BM 셈플"/>
      <sheetName val="돈암사업"/>
      <sheetName val="남양시작동자105노65기1.3화1.2"/>
      <sheetName val="시중노임단가"/>
      <sheetName val="건축"/>
      <sheetName val="Sheet1 (2)"/>
      <sheetName val="공통비(전체)"/>
      <sheetName val="3_공통공사대비"/>
      <sheetName val="9GNG운반"/>
      <sheetName val="견적내역"/>
      <sheetName val="내역서"/>
      <sheetName val="인사자료총집계"/>
      <sheetName val="N賃率-職"/>
      <sheetName val="gyun"/>
      <sheetName val="단가"/>
      <sheetName val="을지"/>
      <sheetName val="(1)본선수량집계"/>
      <sheetName val="°©Áö(ÃßÁ¤)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°øÅë°¡¼³"/>
      <sheetName val="6È£±â"/>
      <sheetName val="Åä¸ñ"/>
      <sheetName val="º»°ø»ç"/>
      <sheetName val="°ø³»¿ª"/>
      <sheetName val="1Â÷¼³°èº¯°æ³»¿ª"/>
      <sheetName val="¿ø°¡°è»ê¼­"/>
      <sheetName val="대전-교대(A1-A2)"/>
      <sheetName val="저"/>
      <sheetName val="재료비"/>
      <sheetName val="경비일반이윤"/>
      <sheetName val="노무비"/>
      <sheetName val="노임단가"/>
      <sheetName val="해평견적"/>
      <sheetName val="대가목록"/>
      <sheetName val="준검 내역서"/>
      <sheetName val="을-ATYPE"/>
      <sheetName val="기존단가 (2)"/>
      <sheetName val="I一般比"/>
      <sheetName val="새공통"/>
      <sheetName val="실행대비"/>
      <sheetName val="시점교대"/>
      <sheetName val="공동"/>
      <sheetName val="단독"/>
      <sheetName val="NP-총정리"/>
      <sheetName val="공사내역"/>
      <sheetName val="업체견적(거푸집)"/>
      <sheetName val="부하계산서"/>
      <sheetName val="증감대비"/>
      <sheetName val="유림골조"/>
      <sheetName val="단가표"/>
      <sheetName val="45,46"/>
      <sheetName val="도급FORM"/>
      <sheetName val="2공구산출내역"/>
      <sheetName val="토목설계(배수지+관로)"/>
      <sheetName val="수납장배치도"/>
      <sheetName val="터파기및재료"/>
      <sheetName val="실행철강하도"/>
      <sheetName val="노임,재료비"/>
      <sheetName val="설계서"/>
      <sheetName val="자재단가"/>
      <sheetName val="집계"/>
      <sheetName val="TYPE-A"/>
      <sheetName val="위생기구"/>
      <sheetName val="기계실냉난방"/>
      <sheetName val="일위대가 "/>
      <sheetName val="전력"/>
      <sheetName val="골조"/>
      <sheetName val=" 냉각수펌프"/>
      <sheetName val="공조기휀"/>
      <sheetName val="AHU집계"/>
      <sheetName val="환산"/>
      <sheetName val="은행"/>
      <sheetName val="노임이"/>
      <sheetName val="파일의이용"/>
      <sheetName val="기성내역서표지"/>
      <sheetName val="변경내역서간지"/>
      <sheetName val="1.취수장"/>
      <sheetName val="DATA1"/>
      <sheetName val="난방열교"/>
      <sheetName val="급탕열교"/>
      <sheetName val="기본단가표"/>
      <sheetName val="건축원가"/>
      <sheetName val="국내조달(통합-1)"/>
      <sheetName val="sheet1"/>
      <sheetName val="b_balju_cho"/>
      <sheetName val="부하집계표"/>
      <sheetName val="내   역"/>
      <sheetName val="BM"/>
      <sheetName val="부대공"/>
      <sheetName val="포장공"/>
      <sheetName val="토공"/>
      <sheetName val="청천내"/>
      <sheetName val="Salary(해외)"/>
      <sheetName val="연돌일위집계"/>
      <sheetName val="DJ1"/>
      <sheetName val="스포회원매출"/>
      <sheetName val="수목단가"/>
      <sheetName val="시설수량표"/>
      <sheetName val="식재수량표"/>
      <sheetName val="일위목록"/>
      <sheetName val="금액"/>
      <sheetName val="수량집계(방송설비)"/>
      <sheetName val="조직"/>
      <sheetName val="수량집계(전기시계)"/>
      <sheetName val="수량집계(출입통제)"/>
      <sheetName val="수량집계(통합배선)"/>
      <sheetName val="수량집계(CATV)"/>
      <sheetName val="수량집계(CCTV)"/>
      <sheetName val="경산"/>
      <sheetName val="단가조사"/>
      <sheetName val="#REF"/>
      <sheetName val="현금"/>
      <sheetName val="중기"/>
      <sheetName val="노원열병합  건축공사기성내역서"/>
      <sheetName val="집계표"/>
      <sheetName val="TEL"/>
      <sheetName val="분당임차변경"/>
      <sheetName val="PI"/>
      <sheetName val="기성내역서"/>
      <sheetName val="갑지"/>
      <sheetName val="실행단가철(ems코드적용)"/>
      <sheetName val="Front"/>
      <sheetName val="wall"/>
      <sheetName val="관급"/>
      <sheetName val="수량집계"/>
      <sheetName val="소비자가"/>
      <sheetName val="건축원가계산서"/>
      <sheetName val="샤워실위생"/>
      <sheetName val="프랜트면허"/>
      <sheetName val="그림"/>
      <sheetName val="구성1"/>
      <sheetName val="구성2"/>
      <sheetName val="구성3"/>
      <sheetName val="구성4"/>
      <sheetName val="그림2"/>
      <sheetName val="시설물일위"/>
      <sheetName val="정화조동내역"/>
      <sheetName val="대비"/>
      <sheetName val="조건표"/>
      <sheetName val="BID"/>
      <sheetName val="말뚝지지력산정"/>
      <sheetName val="3BL공동구 수량"/>
      <sheetName val="일반공사"/>
      <sheetName val="변경내역"/>
      <sheetName val="패널"/>
      <sheetName val="전차선로 물량표"/>
      <sheetName val="일위대가(목록)"/>
      <sheetName val="BSD _2_"/>
      <sheetName val="자재비"/>
      <sheetName val="하수급견적대비"/>
      <sheetName val="요율"/>
      <sheetName val="담파단가"/>
      <sheetName val="일위대가목록(ems)"/>
      <sheetName val="수지예산"/>
      <sheetName val="수수료율표"/>
      <sheetName val="수리결과"/>
      <sheetName val="공사원가계산서"/>
      <sheetName val="공문"/>
      <sheetName val="토목2"/>
      <sheetName val="코드표"/>
      <sheetName val="우석문틀"/>
      <sheetName val="전기"/>
      <sheetName val="부산만덕"/>
      <sheetName val="수원율전"/>
      <sheetName val="안양주공"/>
      <sheetName val="표준일위대가"/>
      <sheetName val="파주"/>
      <sheetName val="노무비단가"/>
      <sheetName val="일반부표"/>
      <sheetName val="날개벽수량표"/>
      <sheetName val="비교표"/>
      <sheetName val="Uint보온"/>
      <sheetName val="감액총괄표"/>
      <sheetName val="기술부 VENDOR LIST"/>
      <sheetName val="설비내역"/>
      <sheetName val="예정공정완"/>
      <sheetName val="설계내역2"/>
      <sheetName val="금융비용"/>
      <sheetName val="총괄갑 "/>
      <sheetName val="주요기준"/>
      <sheetName val="세부내역"/>
      <sheetName val="영업소실적"/>
      <sheetName val="재료"/>
      <sheetName val="설치자재"/>
      <sheetName val="건축토목내역"/>
      <sheetName val="견적서"/>
      <sheetName val="설계내역서"/>
      <sheetName val="부재리스트"/>
      <sheetName val="unit 4"/>
      <sheetName val="시중노임"/>
      <sheetName val="물량표"/>
      <sheetName val="Internal Floor"/>
      <sheetName val="연결관암거"/>
      <sheetName val="실행내역"/>
      <sheetName val="실행예산"/>
      <sheetName val="간접비"/>
      <sheetName val="콘크리트타설집계표"/>
      <sheetName val="기계설비"/>
      <sheetName val="설비"/>
      <sheetName val="수지"/>
      <sheetName val="도근좌표"/>
      <sheetName val="공조기"/>
      <sheetName val="CAPVC"/>
      <sheetName val="순환펌프"/>
      <sheetName val="저수조"/>
      <sheetName val="급,배기팬"/>
      <sheetName val="급탕순환펌프"/>
      <sheetName val="현장"/>
      <sheetName val="B1(반포1차)"/>
      <sheetName val="SP-B1"/>
      <sheetName val="현장관리비"/>
      <sheetName val="나.건축"/>
      <sheetName val="DATE"/>
      <sheetName val="IN2"/>
      <sheetName val="단위단가"/>
      <sheetName val="아파트건축"/>
      <sheetName val="설계내역"/>
      <sheetName val="조명시설"/>
      <sheetName val="자  재"/>
      <sheetName val="건축외주"/>
      <sheetName val="일위대가(건축)"/>
      <sheetName val="토공집계"/>
      <sheetName val="사유서제출현황-2"/>
      <sheetName val="건축내역"/>
      <sheetName val="내역표지"/>
      <sheetName val="기초단가"/>
      <sheetName val="백룡교차로"/>
      <sheetName val="산정교차로"/>
      <sheetName val="신영교차로"/>
      <sheetName val="도급실행(본관-주차장)"/>
      <sheetName val="Macro7"/>
      <sheetName val="명세"/>
      <sheetName val="조명율"/>
      <sheetName val="중기사용료"/>
      <sheetName val="일위대가(가설)"/>
      <sheetName val="Macro3"/>
      <sheetName val="1층LOAD"/>
      <sheetName val="아파트"/>
      <sheetName val="Customer Databas"/>
      <sheetName val="판매시설"/>
      <sheetName val="COVER"/>
      <sheetName val="구리토평1전기"/>
      <sheetName val="일위대가표"/>
      <sheetName val="일용직내역"/>
      <sheetName val="DATA테이블1 (2)"/>
      <sheetName val="20관리비율"/>
      <sheetName val="행거,슈,볼트,펌프,잡재"/>
      <sheetName val="예산서"/>
      <sheetName val="신청서"/>
      <sheetName val="Tables"/>
      <sheetName val="을"/>
      <sheetName val="공사개요"/>
      <sheetName val="철콘공사"/>
      <sheetName val="Sheet17"/>
      <sheetName val="INPUT"/>
      <sheetName val="설계서(건축분)"/>
      <sheetName val="미장"/>
      <sheetName val="철골"/>
      <sheetName val="변경서식"/>
      <sheetName val="부대내역"/>
      <sheetName val="견적"/>
      <sheetName val="9811"/>
      <sheetName val="덕전리"/>
      <sheetName val="미디어고등학교"/>
      <sheetName val="Sheet2"/>
      <sheetName val="200"/>
      <sheetName val="Y-WORK"/>
      <sheetName val="총괄표"/>
      <sheetName val="DATA"/>
      <sheetName val="계약내역서(을지)"/>
      <sheetName val="danga"/>
      <sheetName val="ilch"/>
      <sheetName val="Y_WORK"/>
      <sheetName val="실행내역서 "/>
      <sheetName val="갑지1"/>
      <sheetName val="음료실행"/>
      <sheetName val="guard(mac)"/>
      <sheetName val="표지 (2)"/>
      <sheetName val="지주목시비량산출서"/>
      <sheetName val="내역서 "/>
      <sheetName val="실행간접비용"/>
      <sheetName val="EKOG10건축"/>
      <sheetName val="설직재-1"/>
      <sheetName val="AP1"/>
      <sheetName val="PROJECT BRIEF(EX.NEW)"/>
      <sheetName val="TEST1"/>
      <sheetName val="DS기성최종"/>
      <sheetName val="DS설변내역서"/>
      <sheetName val="1.우편집중내역서"/>
      <sheetName val="개요"/>
      <sheetName val="대우단가(풍산)"/>
      <sheetName val="정산내역서"/>
      <sheetName val="일반전기"/>
      <sheetName val="LEGEND"/>
      <sheetName val="P-산#1-1(WOWA1)"/>
      <sheetName val="CAB_OD"/>
      <sheetName val="1F"/>
      <sheetName val="NEYOK"/>
      <sheetName val="1995년 섹터별 매출"/>
      <sheetName val="판"/>
      <sheetName val="현장지지물물량"/>
      <sheetName val="1-1"/>
      <sheetName val="대비내역"/>
      <sheetName val="입고현황(전체)"/>
      <sheetName val="전체"/>
      <sheetName val="ACDIM6D"/>
      <sheetName val="기계시공"/>
      <sheetName val="산근"/>
      <sheetName val="토공(우물통,기타) "/>
      <sheetName val="아파트 기성내역서"/>
      <sheetName val="정공공사"/>
      <sheetName val="토목주소"/>
      <sheetName val="Macro"/>
      <sheetName val="공사수행방안"/>
      <sheetName val="ºÎÇÏ°è»ê¼­"/>
      <sheetName val="ÇöÀåÁöÁö¹°¹°·®"/>
      <sheetName val="±â°è½Ã°ø"/>
      <sheetName val="Àû¿ë·ü"/>
      <sheetName val="»ê±Ù"/>
      <sheetName val="EKOG10°ÇÃà"/>
      <sheetName val="À»Áö"/>
      <sheetName val="Åä°ø(¿ì¹°Åë,±âÅ¸) "/>
      <sheetName val="¼³»ê1.³ª"/>
      <sheetName val="º»»çS"/>
      <sheetName val="SG"/>
      <sheetName val="설산1.나"/>
      <sheetName val="본사S"/>
      <sheetName val="조경"/>
      <sheetName val="공종단가"/>
      <sheetName val="예가표"/>
      <sheetName val="내역(전체)"/>
      <sheetName val="주소록"/>
      <sheetName val="입찰보고"/>
      <sheetName val="EQT-ESTN"/>
      <sheetName val="납부서"/>
      <sheetName val="사업자등록증"/>
      <sheetName val="인원자료"/>
      <sheetName val="참고"/>
      <sheetName val="1차 내역서"/>
      <sheetName val="금융"/>
      <sheetName val="Sheet4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TEL"/>
      <sheetName val="오산갈곳"/>
      <sheetName val="A-4"/>
      <sheetName val="연수동"/>
      <sheetName val="BSD (2)"/>
      <sheetName val="ITEM"/>
      <sheetName val="99-04-19-서울대관련(수정중)"/>
      <sheetName val="ilch"/>
      <sheetName val="Y-WORK"/>
      <sheetName val="토공사"/>
      <sheetName val="ABUT수량-A1"/>
      <sheetName val="장비당단가 (1)"/>
      <sheetName val="단가"/>
      <sheetName val="시설물일위"/>
      <sheetName val="WORK"/>
      <sheetName val="Sheet4"/>
      <sheetName val="을"/>
      <sheetName val="산업개발안내서"/>
      <sheetName val="Sheet5"/>
      <sheetName val="P.M 별"/>
      <sheetName val="1월"/>
      <sheetName val="VXXXXXXX"/>
      <sheetName val="투찰"/>
      <sheetName val="BQ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공통부대비"/>
      <sheetName val="전기일위대가"/>
      <sheetName val="3련 BOX"/>
      <sheetName val="단면(RW1)"/>
      <sheetName val="경비2내역"/>
      <sheetName val="TYPE-A"/>
      <sheetName val="EUPDAT2"/>
      <sheetName val="영업2"/>
      <sheetName val="맨홀수량집계"/>
      <sheetName val="차액보증"/>
      <sheetName val="기별(종합)"/>
      <sheetName val="장비집계"/>
      <sheetName val="INST_DCI"/>
      <sheetName val="HVAC_DCI"/>
      <sheetName val="PIPE_DCI"/>
      <sheetName val="PRO_DCI"/>
      <sheetName val="Sheet1"/>
      <sheetName val="부대내역"/>
      <sheetName val="대비"/>
      <sheetName val="SLAB"/>
      <sheetName val="집계표"/>
      <sheetName val="원형맨홀수량"/>
      <sheetName val="일위대가표(DEEP)"/>
      <sheetName val="갑지(추정)"/>
      <sheetName val="Total"/>
      <sheetName val="내역서(총)"/>
      <sheetName val="2F 회의실견적(5_14 일대)"/>
      <sheetName val="DATA(BAC)"/>
      <sheetName val="세부내역"/>
      <sheetName val="D-3503"/>
      <sheetName val="Site Expenses"/>
      <sheetName val="가시설수량"/>
      <sheetName val="단위수량"/>
      <sheetName val="보합"/>
      <sheetName val="내역1"/>
      <sheetName val="토&amp;흙"/>
      <sheetName val="CONCRETE"/>
      <sheetName val="일반공사"/>
      <sheetName val="설계조건"/>
      <sheetName val="안정계산"/>
      <sheetName val="단면검토"/>
      <sheetName val="Dae_Jiju"/>
      <sheetName val="Sikje_ingun"/>
      <sheetName val="TREE_D"/>
      <sheetName val="감가상각"/>
      <sheetName val="DATA1"/>
      <sheetName val="물량산출근거"/>
      <sheetName val="교각1"/>
      <sheetName val="TABLE"/>
      <sheetName val="3BL공동구 수량"/>
      <sheetName val="건축원가계산서"/>
      <sheetName val="설산1.나"/>
      <sheetName val="본사S"/>
      <sheetName val="수량산출서"/>
      <sheetName val="일위대가목록"/>
      <sheetName val="계산근거"/>
      <sheetName val="聒CD-STRAND PILE 압입및굴착"/>
      <sheetName val="일위대가목차"/>
      <sheetName val="실행내역"/>
      <sheetName val="INSTR"/>
      <sheetName val="Base_Data"/>
      <sheetName val="을지"/>
      <sheetName val="입찰안"/>
      <sheetName val="BSD _2_"/>
      <sheetName val="내역서"/>
      <sheetName val="L형옹벽(key)"/>
      <sheetName val="ELECTRIC"/>
      <sheetName val="CTEMCOST"/>
      <sheetName val="SCHEDULE"/>
      <sheetName val="내역서 "/>
      <sheetName val="청산공사"/>
      <sheetName val="기계내역"/>
      <sheetName val="산거각호표"/>
      <sheetName val="96수출"/>
      <sheetName val="일위대가목록(1)"/>
      <sheetName val="단가대비표(1)"/>
      <sheetName val="우각부보강"/>
      <sheetName val="변화치수"/>
      <sheetName val="원가"/>
      <sheetName val="MOTOR"/>
      <sheetName val="단가대비표"/>
      <sheetName val="배수관공"/>
      <sheetName val="1"/>
      <sheetName val="Testing"/>
      <sheetName val="공사원가계산서"/>
      <sheetName val="BQ-Offsite"/>
      <sheetName val="Cover"/>
      <sheetName val="BQLIST"/>
      <sheetName val="TABLE2-1 ISBL-(SlTE PREP)"/>
      <sheetName val="TABLE2.1 ISBL (Soil Invest)"/>
      <sheetName val="TABLE2-2 OSBL(GENERAL-CIVIL)"/>
      <sheetName val="공사비 내역 (가)"/>
      <sheetName val="J直材4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list price"/>
      <sheetName val="7.5.2 BOQ Summary "/>
      <sheetName val="IMP(MAIN)"/>
      <sheetName val="IMP (REACTOR)"/>
      <sheetName val="INPUT"/>
      <sheetName val="단면가정"/>
      <sheetName val=" 견적서"/>
      <sheetName val="PUMP"/>
      <sheetName val="gyun"/>
      <sheetName val="Customer Databas"/>
      <sheetName val="일위대가"/>
      <sheetName val="공사비산출내역"/>
      <sheetName val="가시설단위수량"/>
      <sheetName val="투자효율분석"/>
      <sheetName val="설계명세서"/>
      <sheetName val="설계명세서(선로)"/>
      <sheetName val="Harga material "/>
      <sheetName val="IPL_SCHEDULE"/>
      <sheetName val="조경"/>
      <sheetName val="Indirect Cost"/>
      <sheetName val="06-BATCH "/>
      <sheetName val="FAB별"/>
      <sheetName val="물량표"/>
      <sheetName val="단위중량"/>
      <sheetName val="wblff(before omi pc&amp;stump)"/>
      <sheetName val="인건비"/>
      <sheetName val=" "/>
      <sheetName val="GRDBS"/>
      <sheetName val="금액집계"/>
      <sheetName val="환률"/>
      <sheetName val="HRSG SMALL07220"/>
      <sheetName val="DATA_BAC_"/>
      <sheetName val="밸브설치"/>
      <sheetName val="Proposal"/>
      <sheetName val="옹벽"/>
      <sheetName val="수량산출"/>
      <sheetName val="SE-611"/>
      <sheetName val="토공계산서(부체도로)"/>
      <sheetName val="설계서"/>
      <sheetName val="노원열병합  건축공사기성내역서"/>
      <sheetName val="식재품셈"/>
      <sheetName val="전신환매도율"/>
      <sheetName val="별표 "/>
      <sheetName val="토목"/>
      <sheetName val="단중표"/>
      <sheetName val="I.설계조건"/>
      <sheetName val="1.설계기준"/>
      <sheetName val="플랜트 설치"/>
      <sheetName val="DOGI"/>
      <sheetName val="단가표 "/>
      <sheetName val="양식"/>
      <sheetName val="Macro1"/>
      <sheetName val="실행예산"/>
      <sheetName val="차량구입"/>
      <sheetName val="비교표"/>
      <sheetName val="kimre scrubber"/>
      <sheetName val="남양시작동자105노65기1.3화1.2"/>
      <sheetName val="실행"/>
      <sheetName val="현장"/>
      <sheetName val="P_M_별"/>
      <sheetName val="3련_BOX"/>
      <sheetName val="영동(D)"/>
      <sheetName val="날개벽"/>
      <sheetName val="관람석제출"/>
      <sheetName val="방배동내역(리라)"/>
      <sheetName val="DATA"/>
      <sheetName val="금액"/>
      <sheetName val="wall"/>
      <sheetName val="unit"/>
      <sheetName val="가시설(TYPE-A)"/>
      <sheetName val="1-1평균터파기고(1)"/>
      <sheetName val="단가대비"/>
      <sheetName val="소비자가"/>
      <sheetName val="내역"/>
      <sheetName val="Y_WORK"/>
      <sheetName val="연습"/>
      <sheetName val="1을"/>
      <sheetName val="Projekt4"/>
      <sheetName val="원가계산서"/>
      <sheetName val="sum1 (2)"/>
      <sheetName val="(C)원내역"/>
      <sheetName val="총괄표"/>
      <sheetName val="dg"/>
      <sheetName val="공통가설"/>
      <sheetName val="말뚝물량"/>
      <sheetName val="분류기준"/>
      <sheetName val="현황산출서"/>
      <sheetName val="AH-1 "/>
      <sheetName val="FRT_O"/>
      <sheetName val="FAB_I"/>
      <sheetName val="7내역"/>
      <sheetName val="방송노임"/>
      <sheetName val="자재단가비교표"/>
      <sheetName val="b_balju_cho"/>
      <sheetName val="수선비분석"/>
      <sheetName val="부재력정리"/>
      <sheetName val="터파기및재료"/>
      <sheetName val="BID"/>
      <sheetName val="날개벽(좌,우=45도,75도)"/>
      <sheetName val="3F"/>
      <sheetName val="중기사용료"/>
      <sheetName val="SG"/>
      <sheetName val="공사입력"/>
      <sheetName val="품셈TABLE"/>
      <sheetName val="EACT10"/>
      <sheetName val="SRC-B3U2"/>
      <sheetName val="단가표"/>
      <sheetName val="RAHMEN"/>
      <sheetName val="RING WALL"/>
      <sheetName val="전체"/>
      <sheetName val="국별인원"/>
      <sheetName val="직노"/>
      <sheetName val="예산서"/>
      <sheetName val="CALCULATION"/>
      <sheetName val="DESIGN_CRETERIA"/>
      <sheetName val="DATE"/>
      <sheetName val="개요"/>
      <sheetName val="총내역서"/>
      <sheetName val="입찰견적보고서"/>
      <sheetName val="full (2)"/>
      <sheetName val="N賃率-職"/>
      <sheetName val="I一般比"/>
      <sheetName val="MAT"/>
      <sheetName val="2075-Q011"/>
      <sheetName val="Sheet13"/>
      <sheetName val="발전기"/>
      <sheetName val="#REF"/>
      <sheetName val="Sheet14"/>
      <sheetName val="공사개요"/>
      <sheetName val="CAPVC"/>
      <sheetName val="General Data"/>
      <sheetName val="도급양식"/>
      <sheetName val="일반맨홀수량집계"/>
      <sheetName val="FACTOR"/>
      <sheetName val="산출근거"/>
      <sheetName val="plan&amp;section of foundation"/>
      <sheetName val="환율"/>
      <sheetName val="공사비PK5월"/>
      <sheetName val="BD集計用"/>
      <sheetName val="06_BATCH "/>
      <sheetName val="KP1590_E"/>
      <sheetName val="말뚝지지력산정"/>
      <sheetName val="예산"/>
      <sheetName val="공문"/>
      <sheetName val="자료(통합)"/>
      <sheetName val="대상공사(조달청)"/>
      <sheetName val="cable"/>
      <sheetName val="단가비교표"/>
      <sheetName val="DRAIN DRUM PIT D-301"/>
      <sheetName val="통신집계표1"/>
      <sheetName val="부하(성남)"/>
      <sheetName val="설계산출기초"/>
      <sheetName val="을부담운반비"/>
      <sheetName val="운반비산출"/>
      <sheetName val="설계산출표지"/>
      <sheetName val="도급예산내역서총괄표"/>
      <sheetName val="간선계산"/>
      <sheetName val="신규단가내역"/>
      <sheetName val="주경기-오배수"/>
      <sheetName val="BID9697"/>
      <sheetName val="수량산출서 갑지"/>
      <sheetName val="을 2"/>
      <sheetName val="대치판정"/>
      <sheetName val="전사계"/>
      <sheetName val="정렬"/>
      <sheetName val="TT35"/>
      <sheetName val="TTTram"/>
      <sheetName val="업무처리전"/>
      <sheetName val="SL dau tien"/>
      <sheetName val="본장"/>
      <sheetName val="교각계산"/>
      <sheetName val="표지판현황"/>
      <sheetName val="2F_회의실견적(5_14_일대)"/>
      <sheetName val="설계서을"/>
      <sheetName val="6월실적"/>
      <sheetName val="손익분석"/>
      <sheetName val="견적집계표"/>
      <sheetName val="지급자재"/>
      <sheetName val="개산공사비"/>
      <sheetName val="설변물량"/>
      <sheetName val="Inputs"/>
      <sheetName val="Timing&amp;Esc"/>
      <sheetName val="단가디비"/>
      <sheetName val="archi(본사)"/>
      <sheetName val="COPING"/>
      <sheetName val="8월현금흐름표"/>
      <sheetName val="가공비"/>
      <sheetName val="직접인건비"/>
      <sheetName val="교통시설 표지판"/>
      <sheetName val="인강기성"/>
      <sheetName val="Studio"/>
      <sheetName val="1F"/>
      <sheetName val="Sheet1 (2)"/>
      <sheetName val="FRP내역서"/>
      <sheetName val="첨부파일"/>
      <sheetName val="기초공"/>
      <sheetName val="기둥(원형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단면치수"/>
      <sheetName val="1.우편집중내역서"/>
      <sheetName val="준검 내역서"/>
      <sheetName val="1호맨홀가감수량"/>
      <sheetName val="1호맨홀수량산출"/>
      <sheetName val="계수시트"/>
      <sheetName val="보도경계블럭"/>
      <sheetName val="90.03실행 "/>
      <sheetName val="BLOCK(1)"/>
      <sheetName val="소방"/>
      <sheetName val="XL4Poppy"/>
      <sheetName val="건축내역서"/>
      <sheetName val="FCU (2)"/>
      <sheetName val="조도계산서 (도서)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UOP 508 PG 5-12"/>
      <sheetName val="토사(PE)"/>
      <sheetName val="물량표S"/>
      <sheetName val="C &amp; G RHS"/>
      <sheetName val="보차도경계석"/>
      <sheetName val="PumpSpec"/>
      <sheetName val="단가사정"/>
      <sheetName val="I-O(번호별)"/>
      <sheetName val="NSMA-status"/>
      <sheetName val="일위대가표"/>
      <sheetName val="인부신상자료"/>
      <sheetName val="DS"/>
      <sheetName val="화산경계"/>
      <sheetName val="경비"/>
      <sheetName val="BOM-Form A.1.III"/>
      <sheetName val="자재집계표"/>
      <sheetName val="단가조사표"/>
      <sheetName val="SORCE1"/>
      <sheetName val="SALES&amp;COGS"/>
      <sheetName val="APT내역"/>
      <sheetName val="조명시설"/>
      <sheetName val="woo(mac)"/>
      <sheetName val="송라터널총괄"/>
      <sheetName val="전체실적"/>
      <sheetName val="Requirement(Work Crew)"/>
      <sheetName val="재무가정"/>
      <sheetName val="일위대가-1"/>
      <sheetName val="물가자료"/>
      <sheetName val="적용기준"/>
      <sheetName val="TTL"/>
      <sheetName val="1-1"/>
      <sheetName val="데이타"/>
      <sheetName val="산출내역서집계표"/>
      <sheetName val="전압강하계산"/>
      <sheetName val="Mp-team 1"/>
      <sheetName val="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hvac(제어동)"/>
      <sheetName val="목록"/>
      <sheetName val="중기"/>
      <sheetName val="Change rate"/>
      <sheetName val="b_gunmul"/>
      <sheetName val="direct"/>
      <sheetName val="wage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검색"/>
      <sheetName val="Constant"/>
      <sheetName val="통합"/>
      <sheetName val="노임단가"/>
      <sheetName val="자재"/>
      <sheetName val="적용환율"/>
      <sheetName val="FANDBS"/>
      <sheetName val="GRDATA"/>
      <sheetName val="SHAFTDBSE"/>
      <sheetName val="연결임시"/>
      <sheetName val="인건-측정"/>
      <sheetName val="여과지동"/>
      <sheetName val="기초자료"/>
      <sheetName val="코드"/>
      <sheetName val="시설물기초"/>
      <sheetName val="1.설계조건"/>
      <sheetName val="실행품의서"/>
      <sheetName val="11.자재단가"/>
      <sheetName val="원가계산"/>
      <sheetName val="재료집계"/>
      <sheetName val="자판실행"/>
      <sheetName val="퇴비산출근거"/>
      <sheetName val="6호기"/>
      <sheetName val="유림콘도"/>
      <sheetName val="일위_파일"/>
      <sheetName val="재집"/>
      <sheetName val="직재"/>
      <sheetName val="교통표지"/>
      <sheetName val="월선수금"/>
      <sheetName val="발신정보"/>
      <sheetName val="2.내역서"/>
      <sheetName val="TEST1"/>
      <sheetName val="2002상반기노임기준"/>
      <sheetName val="시중노임DATA"/>
      <sheetName val="산출금액내역"/>
      <sheetName val="공사비예산서(토목분)"/>
      <sheetName val="식재인부"/>
      <sheetName val="예방접종계획"/>
      <sheetName val="근태계획서"/>
      <sheetName val="ETC"/>
      <sheetName val="사용자정의"/>
      <sheetName val="제품표준규격"/>
      <sheetName val="부대"/>
      <sheetName val="난방열교"/>
      <sheetName val="급탕열교"/>
      <sheetName val="Earthwork"/>
      <sheetName val="CAB_OD"/>
      <sheetName val="토공(완충)"/>
      <sheetName val="과천MAIN"/>
      <sheetName val="단"/>
      <sheetName val="예산M12A"/>
      <sheetName val="업무"/>
      <sheetName val="MATRLDATA"/>
      <sheetName val="CP-E2 (품셈표)"/>
      <sheetName val="프랜트면허"/>
      <sheetName val="ACCESS FLOOR"/>
      <sheetName val="토목주소"/>
      <sheetName val="견적을지"/>
      <sheetName val="EJ"/>
      <sheetName val="갑지1"/>
      <sheetName val="음료실행"/>
      <sheetName val="4 LINE"/>
      <sheetName val="7 th"/>
      <sheetName val="케이블및전선관규격표"/>
      <sheetName val="공사비내역서"/>
      <sheetName val="표지"/>
      <sheetName val="배명(단가)"/>
      <sheetName val="001"/>
      <sheetName val="강관 및 부속"/>
      <sheetName val="목동세대 산출근거"/>
      <sheetName val="분석"/>
      <sheetName val="danga"/>
      <sheetName val="예산명세서"/>
      <sheetName val="원하대비"/>
      <sheetName val="원도급"/>
      <sheetName val="자료입력"/>
      <sheetName val="하도급"/>
      <sheetName val="자재단가"/>
      <sheetName val="Front"/>
      <sheetName val="현장관리비"/>
      <sheetName val="견적내용입력"/>
      <sheetName val="견적서세부내용"/>
      <sheetName val="토공"/>
      <sheetName val="예산내역서"/>
      <sheetName val="수입"/>
      <sheetName val="채권(하반기)"/>
      <sheetName val="SUMMARY(S)"/>
      <sheetName val="CAUDIT"/>
      <sheetName val="시행예산"/>
      <sheetName val="계약서"/>
      <sheetName val="Data Vol"/>
      <sheetName val="type-F"/>
      <sheetName val="비대칭계수"/>
      <sheetName val="전동기 SPEC"/>
      <sheetName val="설직재-1"/>
      <sheetName val="토공(우물통,기타) "/>
      <sheetName val="cost"/>
      <sheetName val="2-3.V.D일위"/>
      <sheetName val="실행철강하도"/>
      <sheetName val="Baby일위대가"/>
      <sheetName val="견적대비표"/>
      <sheetName val="설계예산서"/>
      <sheetName val="총계"/>
      <sheetName val="기계"/>
      <sheetName val="단면 (2)"/>
      <sheetName val="세부내역서(전기)"/>
      <sheetName val="단가산출서"/>
      <sheetName val="단가산출서 (2)"/>
      <sheetName val="동해title"/>
      <sheetName val="HWSET"/>
      <sheetName val="전기"/>
      <sheetName val="효율계획(당월)"/>
      <sheetName val="견적대비 견적서"/>
      <sheetName val="종합"/>
      <sheetName val="기자재비"/>
      <sheetName val="수량산출기초(케블등)"/>
      <sheetName val="일반수량집계"/>
      <sheetName val="인건비 "/>
      <sheetName val="March"/>
      <sheetName val="건축(충일분)"/>
      <sheetName val="품목"/>
      <sheetName val="현장코드"/>
      <sheetName val="해외코드"/>
      <sheetName val="Assumptions"/>
      <sheetName val="D040416"/>
      <sheetName val="도급내역서"/>
      <sheetName val="덕전리"/>
      <sheetName val="PROCURE"/>
      <sheetName val="특수선일위대가"/>
      <sheetName val="OCT.FDN"/>
      <sheetName val="현금"/>
      <sheetName val="공주-교대(A1)"/>
      <sheetName val="CJE"/>
      <sheetName val="가설공사비"/>
      <sheetName val="도로구조공사비"/>
      <sheetName val="도로토공공사비"/>
      <sheetName val="여수토공사비"/>
      <sheetName val="Sheet3"/>
      <sheetName val="NAI"/>
      <sheetName val="경산"/>
      <sheetName val="재1"/>
      <sheetName val="견적의뢰"/>
      <sheetName val="견"/>
      <sheetName val="하중계산"/>
      <sheetName val="1995년 섹터별 매출"/>
      <sheetName val="인사자료총집계"/>
      <sheetName val="갑지"/>
      <sheetName val="8"/>
      <sheetName val="10"/>
      <sheetName val="12"/>
      <sheetName val="9"/>
      <sheetName val="11"/>
      <sheetName val="건내용"/>
      <sheetName val="WAGE RATE BACK-UP DATA"/>
      <sheetName val="산근"/>
      <sheetName val="기성집계"/>
      <sheetName val="수량집계"/>
      <sheetName val="일반설비내역서"/>
      <sheetName val="금액내역서"/>
      <sheetName val="A"/>
      <sheetName val="BOQ건축"/>
      <sheetName val="최초침전지집계표"/>
      <sheetName val="단가산출집계"/>
      <sheetName val="DR(SUM)"/>
      <sheetName val="TL(SUM)"/>
      <sheetName val="일반맨홀수량집계(A-7 LINE)"/>
      <sheetName val="Basic"/>
      <sheetName val="본지점중"/>
      <sheetName val="회사99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S0"/>
      <sheetName val="수문보고"/>
      <sheetName val="4안전율"/>
      <sheetName val="기안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6동"/>
      <sheetName val="설 계"/>
      <sheetName val="금융비용"/>
      <sheetName val="건축집계표"/>
      <sheetName val="NPV"/>
      <sheetName val="inter"/>
      <sheetName val="1. Design Change"/>
      <sheetName val="기준자료"/>
      <sheetName val="품의서"/>
      <sheetName val="경비산출"/>
      <sheetName val="견적서"/>
      <sheetName val="순환펌프"/>
      <sheetName val="저수조"/>
      <sheetName val="급,배기팬"/>
      <sheetName val="급탕순환펌프"/>
      <sheetName val="골재산출"/>
      <sheetName val="PAC"/>
      <sheetName val="Sheet6"/>
      <sheetName val="PROJECT BRIEF(EX.NEW)"/>
      <sheetName val="남양시작동자105노65기1_3화1_2"/>
      <sheetName val="_견적서"/>
      <sheetName val="list_price"/>
      <sheetName val="Indirect_Cost"/>
      <sheetName val="내역서_"/>
      <sheetName val="_"/>
      <sheetName val="HRSG_SMALL07220"/>
      <sheetName val="Sheet2"/>
      <sheetName val="공사비집계"/>
      <sheetName val="방식총괄"/>
      <sheetName val="가설공사내역"/>
      <sheetName val="401"/>
      <sheetName val="협조전"/>
      <sheetName val="CT "/>
      <sheetName val="half slab-1"/>
      <sheetName val="내부부하"/>
      <sheetName val="2.대외공문"/>
      <sheetName val="작업내역"/>
      <sheetName val="깨기"/>
      <sheetName val="현장관리비내역서"/>
      <sheetName val="DS-최종"/>
      <sheetName val="CRUDE RE-bar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Customer_Databas1"/>
      <sheetName val="공사비_내역_(가)1"/>
      <sheetName val="wblff(before_omi_pc&amp;stump)"/>
      <sheetName val="IMP_(REACTOR)1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현황"/>
      <sheetName val="참조"/>
      <sheetName val="건축2"/>
      <sheetName val="전선 및 전선관"/>
      <sheetName val="시험연구비상각"/>
      <sheetName val="진주방향"/>
      <sheetName val="Grid &amp; A.M"/>
      <sheetName val="EXPENSE"/>
      <sheetName val="원본"/>
      <sheetName val="주공 갑지"/>
      <sheetName val="JUCK"/>
      <sheetName val="단가비교"/>
      <sheetName val="전 기"/>
      <sheetName val="사급자재"/>
      <sheetName val="산재 안전"/>
      <sheetName val="노무비 경비"/>
      <sheetName val="H-PILE수량집계"/>
      <sheetName val="Tender Summary"/>
      <sheetName val="외자배분"/>
      <sheetName val="외자내역"/>
      <sheetName val="일위"/>
      <sheetName val="DIAPHRAGM"/>
      <sheetName val="입력DATA"/>
      <sheetName val="바닥판"/>
      <sheetName val="주빔의 설계"/>
      <sheetName val="한일양산"/>
      <sheetName val="IMPEADENCE MAP 취수장"/>
      <sheetName val="잡비"/>
      <sheetName val="잡비계산서(총체2)"/>
      <sheetName val="보할최종(준공)only"/>
      <sheetName val="산출근거목록"/>
      <sheetName val="일대목록"/>
      <sheetName val="NSMA-sက_x0000_諱ԃ"/>
      <sheetName val="AP1"/>
      <sheetName val="토공 갑지"/>
      <sheetName val="장비명"/>
      <sheetName val="입찰보고"/>
      <sheetName val="간접총괄"/>
      <sheetName val="Cash2"/>
      <sheetName val="Z"/>
      <sheetName val="fitting"/>
      <sheetName val="MAIN"/>
      <sheetName val="PRO_A"/>
      <sheetName val="PRO"/>
      <sheetName val="system &amp; LOOK_UP_FUNC"/>
      <sheetName val="Annex 3_Price Table_Piping Shop"/>
      <sheetName val="Lookup tables"/>
      <sheetName val="RFP002"/>
      <sheetName val="Sheet3 (2)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SS"/>
      <sheetName val="4)유동표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/>
      <sheetData sheetId="3">
        <row r="5">
          <cell r="D5" t="str">
            <v>(발표일:99.1.1)</v>
          </cell>
        </row>
      </sheetData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 refreshError="1"/>
      <sheetData sheetId="758" refreshError="1"/>
      <sheetData sheetId="759"/>
      <sheetData sheetId="760"/>
      <sheetData sheetId="761"/>
      <sheetData sheetId="762" refreshError="1"/>
      <sheetData sheetId="763"/>
      <sheetData sheetId="764" refreshError="1"/>
      <sheetData sheetId="765" refreshError="1"/>
      <sheetData sheetId="766" refreshError="1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부대비"/>
      <sheetName val="데이타"/>
      <sheetName val="화정프라자"/>
      <sheetName val="물량표"/>
      <sheetName val="차수"/>
      <sheetName val="CODE"/>
      <sheetName val="정부노임단가"/>
      <sheetName val="일위대가목차"/>
      <sheetName val="원본"/>
      <sheetName val="비교1"/>
      <sheetName val="내역"/>
      <sheetName val="집계2"/>
      <sheetName val="2001년"/>
      <sheetName val="2001년변형"/>
      <sheetName val="2002년"/>
      <sheetName val="2003년"/>
      <sheetName val="3안신촉진안실적반영"/>
      <sheetName val="11월"/>
      <sheetName val="12월"/>
      <sheetName val="1월"/>
      <sheetName val="2월"/>
      <sheetName val="3월"/>
      <sheetName val="4월"/>
      <sheetName val="5월"/>
      <sheetName val="6월"/>
      <sheetName val="7월"/>
      <sheetName val="8월"/>
      <sheetName val="실행율"/>
      <sheetName val="분양수입금일정"/>
      <sheetName val="BID"/>
      <sheetName val="총괄내역서"/>
      <sheetName val="공통비(전체)"/>
      <sheetName val="양구정림"/>
      <sheetName val="GiaVT"/>
      <sheetName val="토목공사"/>
      <sheetName val="96수출"/>
      <sheetName val="설산1.나"/>
      <sheetName val="본사S"/>
      <sheetName val="유림골조"/>
      <sheetName val="신대방33(적용)"/>
      <sheetName val="설계조건"/>
      <sheetName val="안정계산"/>
      <sheetName val="단면검토"/>
      <sheetName val="단가표"/>
      <sheetName val="유림총괄"/>
      <sheetName val="P.M 별"/>
      <sheetName val="간접비(1)"/>
      <sheetName val="일위대가"/>
      <sheetName val="차액보증"/>
      <sheetName val="TUAS"/>
      <sheetName val="Eq. Mobilization"/>
      <sheetName val="6-2차"/>
      <sheetName val="Proposal"/>
      <sheetName val="노임단가"/>
      <sheetName val="내역서"/>
      <sheetName val="GAEYO"/>
      <sheetName val="원가계산"/>
      <sheetName val="소비자가"/>
      <sheetName val="현금"/>
      <sheetName val="direct"/>
      <sheetName val="wage"/>
      <sheetName val="VC2 10.99"/>
      <sheetName val="COMPARISON TABLE"/>
      <sheetName val="3BL공동구 수량"/>
      <sheetName val="구의33고"/>
      <sheetName val="삭제금지단가"/>
      <sheetName val="인사자료총집계"/>
      <sheetName val="단위세대 개요"/>
      <sheetName val="#cmpt2"/>
      <sheetName val="#REF"/>
      <sheetName val="단가표 "/>
      <sheetName val="입찰보고"/>
      <sheetName val="공통비"/>
      <sheetName val="총체보활공정표"/>
      <sheetName val="주관사업"/>
      <sheetName val="수주실적0709"/>
      <sheetName val="TYPE-A"/>
      <sheetName val="품셈TABLE"/>
      <sheetName val="사업개요"/>
      <sheetName val="건축원가계산서"/>
      <sheetName val="design criteria"/>
      <sheetName val="working load at the btm ft."/>
      <sheetName val="plan&amp;section of foundation"/>
      <sheetName val="WORK"/>
      <sheetName val="기초일위"/>
      <sheetName val="강재창호(작업중)"/>
      <sheetName val="강재창호(변경후작업중)"/>
      <sheetName val="BSD (2)"/>
      <sheetName val="VXXXXXXX"/>
      <sheetName val="Sheet4"/>
      <sheetName val="실행내역"/>
      <sheetName val="공통가설"/>
      <sheetName val="ABUT수량-A1"/>
      <sheetName val="WPL"/>
      <sheetName val="식재인부"/>
      <sheetName val="노임"/>
      <sheetName val="건축토목내역"/>
      <sheetName val="A"/>
      <sheetName val="마산월령동골조물량변경"/>
      <sheetName val="TEL"/>
      <sheetName val="수입"/>
      <sheetName val="수량산출"/>
      <sheetName val="봉천제출"/>
      <sheetName val="재료집계"/>
      <sheetName val="wall"/>
      <sheetName val="변화치수"/>
      <sheetName val="갑지"/>
      <sheetName val="A-4"/>
      <sheetName val="토목"/>
      <sheetName val="관람석제출"/>
      <sheetName val="실행예산"/>
      <sheetName val="공사개요"/>
      <sheetName val="Sheet5"/>
      <sheetName val="품셈"/>
      <sheetName val="을"/>
      <sheetName val="대전21토목내역서"/>
      <sheetName val="손익분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t_man"/>
      <sheetName val="Y-WORK"/>
      <sheetName val="코드표"/>
      <sheetName val="정부노임단가"/>
      <sheetName val="IMP(MAIN)"/>
      <sheetName val="IMP (REACTOR)"/>
      <sheetName val="차액보증"/>
      <sheetName val="D-3503"/>
      <sheetName val="단가"/>
      <sheetName val="시설물일위"/>
      <sheetName val="보차도경계석"/>
      <sheetName val="부대내역"/>
      <sheetName val="기초목"/>
      <sheetName val="설계변경원가계산총괄표"/>
      <sheetName val="단면(RW1)"/>
      <sheetName val="ilch"/>
      <sheetName val="금액내역서"/>
      <sheetName val="danga"/>
      <sheetName val="수목표준대가"/>
      <sheetName val="BSD (2)"/>
      <sheetName val="TABLE"/>
      <sheetName val="96수출"/>
      <sheetName val="내역서2안"/>
      <sheetName val="Total"/>
      <sheetName val="hvac(제어동)"/>
      <sheetName val="CONCRETE"/>
      <sheetName val="공종별 집계"/>
      <sheetName val="내역서"/>
      <sheetName val="일위대가"/>
      <sheetName val="일위대가목록"/>
      <sheetName val="단가대비표"/>
      <sheetName val="설계"/>
      <sheetName val="맨홀수량집계"/>
      <sheetName val="분양금할인"/>
      <sheetName val="부대대비"/>
      <sheetName val="냉연집계"/>
      <sheetName val="2.대외공문"/>
      <sheetName val="남양시작동자105노65기1.3화1.2"/>
      <sheetName val="공통부대비"/>
      <sheetName val="2F 회의실견적(5_14 일대)"/>
      <sheetName val="관접합및부설"/>
      <sheetName val="TEL"/>
      <sheetName val="#REF"/>
      <sheetName val="5.경상직원"/>
      <sheetName val="기계내역"/>
      <sheetName val="아이앤이"/>
      <sheetName val="견적조건"/>
      <sheetName val="산출근거"/>
      <sheetName val="공사비내역서"/>
      <sheetName val="2000.05"/>
      <sheetName val="TC표지"/>
      <sheetName val="Sheet4"/>
      <sheetName val="Sheet1"/>
      <sheetName val="3BL공동구 수량"/>
      <sheetName val="DATA1"/>
      <sheetName val="FAB별"/>
      <sheetName val="BOQ건축"/>
      <sheetName val="배수관공"/>
      <sheetName val="현금"/>
      <sheetName val="노임단가"/>
      <sheetName val="설계조건"/>
      <sheetName val="안정계산"/>
      <sheetName val="단면검토"/>
      <sheetName val="1.물가시세표"/>
      <sheetName val="5.노임단가"/>
      <sheetName val="4.중기단가산출"/>
      <sheetName val="6.단가목록"/>
      <sheetName val="8.배수공"/>
      <sheetName val="견적공통"/>
      <sheetName val="예산변경사항"/>
      <sheetName val="PROJECT BRIEF(EX.NEW)"/>
      <sheetName val="Sheet5"/>
      <sheetName val="간접경상비"/>
      <sheetName val="설 계"/>
      <sheetName val="토목내역"/>
      <sheetName val="내역서 (2)"/>
      <sheetName val="Customer Databas"/>
      <sheetName val="FRT_O"/>
      <sheetName val="FAB_I"/>
      <sheetName val="c_balju"/>
      <sheetName val="내역1"/>
      <sheetName val="물량표"/>
      <sheetName val="자재집계표"/>
      <sheetName val="차수"/>
      <sheetName val="PROJECT BRIEF"/>
      <sheetName val="DPRKMHDT"/>
      <sheetName val="공사비"/>
      <sheetName val="인수공규격"/>
      <sheetName val="4.2.1 마루높이 검토"/>
      <sheetName val="일괄인쇄"/>
      <sheetName val="DATE"/>
      <sheetName val="부대"/>
      <sheetName val="Sheet3"/>
      <sheetName val="데이타"/>
      <sheetName val="DATA"/>
      <sheetName val="목록"/>
      <sheetName val="중기"/>
      <sheetName val="경비2내역"/>
    </sheetNames>
    <definedNames>
      <definedName name="In_Vat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원가계산서 (2)"/>
      <sheetName val="대총괄표 "/>
      <sheetName val="중총괄표"/>
      <sheetName val="소총괄표"/>
      <sheetName val="내역서"/>
      <sheetName val="전기제출"/>
      <sheetName val="원가계산서"/>
      <sheetName val="전기원가계산서"/>
      <sheetName val="일위대가목록(전기)"/>
      <sheetName val="일위대가"/>
      <sheetName val="통신원가계산서"/>
      <sheetName val="통신제출"/>
      <sheetName val="일위목록(통신)"/>
      <sheetName val="일위(통신)"/>
      <sheetName val="전기"/>
      <sheetName val="통신"/>
      <sheetName val="BSD (2)"/>
      <sheetName val="2000전기-2"/>
      <sheetName val="데이타"/>
      <sheetName val="식재인부"/>
      <sheetName val="정부노임단가"/>
      <sheetName val="MOTOR"/>
      <sheetName val="설산1.나"/>
      <sheetName val="본사S"/>
      <sheetName val="갑지(추정)"/>
      <sheetName val="SRC-B3U2"/>
      <sheetName val="COVER"/>
      <sheetName val="실행단가철(ems코드적용)"/>
      <sheetName val="BID"/>
      <sheetName val="출력일지(01월)"/>
      <sheetName val="L_RPTA05_목록"/>
      <sheetName val="조도계산서 (도서)"/>
      <sheetName val="BSD _2_"/>
      <sheetName val="제잡비.xls"/>
      <sheetName val="Sheet5"/>
      <sheetName val="노임단가"/>
      <sheetName val="Macro1"/>
      <sheetName val="Macro2"/>
      <sheetName val="001"/>
      <sheetName val="변경-C"/>
      <sheetName val="CAT_5"/>
      <sheetName val="LEGEND"/>
      <sheetName val="giathanh1"/>
      <sheetName val="토공(우물통,기타) "/>
      <sheetName val="wall"/>
      <sheetName val="현장지지물물량"/>
      <sheetName val="주형"/>
      <sheetName val="시운전연료"/>
      <sheetName val="경비"/>
      <sheetName val="1공구(을)"/>
      <sheetName val="#REF"/>
      <sheetName val="품목납기"/>
      <sheetName val="토목내역"/>
      <sheetName val="Total"/>
      <sheetName val="콘크리트타설집계표"/>
      <sheetName val="비교표"/>
      <sheetName val="기계실"/>
      <sheetName val="타공종이기"/>
      <sheetName val="목록"/>
      <sheetName val="집계표(육상)"/>
      <sheetName val="골조시행"/>
      <sheetName val="적용률"/>
      <sheetName val="차액보증"/>
      <sheetName val="ITEM"/>
      <sheetName val="일위대가목록"/>
      <sheetName val="c_balju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1공구 건정토건 토공"/>
      <sheetName val="1공구 건정토건 철콘"/>
      <sheetName val="제출견적작성"/>
      <sheetName val="본사제출견적서"/>
      <sheetName val="전자입찰제출용"/>
      <sheetName val="실행내역서"/>
      <sheetName val="SSD산출표"/>
      <sheetName val="SSD집계표"/>
      <sheetName val="본사제출견적서 (2)"/>
      <sheetName val="견적의뢰서"/>
      <sheetName val="설계"/>
      <sheetName val="설 계"/>
      <sheetName val="품셈TABLE"/>
      <sheetName val="MOTOR"/>
      <sheetName val="내역"/>
      <sheetName val="001"/>
      <sheetName val="DATA"/>
      <sheetName val="일위대가표"/>
      <sheetName val="집계표"/>
      <sheetName val="sh1"/>
      <sheetName val="정부노임단가"/>
      <sheetName val="BSD (2)"/>
      <sheetName val="내역표지"/>
      <sheetName val="품셈표"/>
      <sheetName val="남양주부대"/>
      <sheetName val="9GNG운반"/>
      <sheetName val="정렬"/>
      <sheetName val="공내역"/>
    </sheetNames>
    <sheetDataSet>
      <sheetData sheetId="0" refreshError="1">
        <row r="3">
          <cell r="A3" t="str">
            <v>전라선(신리∼순천)제6공구 노반개량공사</v>
          </cell>
          <cell r="C3">
            <v>0</v>
          </cell>
          <cell r="E3">
            <v>0</v>
          </cell>
          <cell r="F3">
            <v>76000000000</v>
          </cell>
        </row>
        <row r="4">
          <cell r="A4" t="str">
            <v>Ⅰ.순 공 사 비</v>
          </cell>
          <cell r="C4">
            <v>0</v>
          </cell>
          <cell r="E4">
            <v>0</v>
          </cell>
          <cell r="F4">
            <v>61958160850</v>
          </cell>
        </row>
        <row r="5">
          <cell r="A5" t="str">
            <v>가.공 사 비</v>
          </cell>
          <cell r="C5">
            <v>0</v>
          </cell>
          <cell r="E5">
            <v>0</v>
          </cell>
          <cell r="F5">
            <v>61958160850</v>
          </cell>
        </row>
        <row r="6">
          <cell r="A6" t="str">
            <v>1.토    공</v>
          </cell>
          <cell r="C6">
            <v>0</v>
          </cell>
          <cell r="E6">
            <v>0</v>
          </cell>
          <cell r="F6">
            <v>4202909920</v>
          </cell>
        </row>
        <row r="7">
          <cell r="A7" t="str">
            <v>가) 본 선 토 공</v>
          </cell>
          <cell r="C7">
            <v>0</v>
          </cell>
          <cell r="E7">
            <v>0</v>
          </cell>
          <cell r="F7">
            <v>2478343120</v>
          </cell>
        </row>
        <row r="8">
          <cell r="A8" t="str">
            <v>깍    기</v>
          </cell>
          <cell r="B8" t="str">
            <v>토사</v>
          </cell>
          <cell r="C8">
            <v>108815</v>
          </cell>
          <cell r="D8" t="str">
            <v>㎥</v>
          </cell>
          <cell r="E8">
            <v>680</v>
          </cell>
          <cell r="F8">
            <v>73994200</v>
          </cell>
        </row>
        <row r="9">
          <cell r="A9" t="str">
            <v>깍    기</v>
          </cell>
          <cell r="B9" t="str">
            <v>풍화암</v>
          </cell>
          <cell r="C9">
            <v>50534</v>
          </cell>
          <cell r="D9" t="str">
            <v>㎥</v>
          </cell>
          <cell r="E9">
            <v>1400</v>
          </cell>
          <cell r="F9">
            <v>70747600</v>
          </cell>
        </row>
        <row r="10">
          <cell r="A10" t="str">
            <v>깍    기</v>
          </cell>
          <cell r="B10" t="str">
            <v>연암</v>
          </cell>
          <cell r="C10">
            <v>2507</v>
          </cell>
          <cell r="D10" t="str">
            <v>㎥</v>
          </cell>
          <cell r="E10">
            <v>10000</v>
          </cell>
          <cell r="F10">
            <v>25070000</v>
          </cell>
        </row>
        <row r="11">
          <cell r="A11" t="str">
            <v>돋    기</v>
          </cell>
          <cell r="B11" t="str">
            <v>유용토,L=1,470m</v>
          </cell>
          <cell r="C11">
            <v>147558</v>
          </cell>
          <cell r="D11" t="str">
            <v>㎥</v>
          </cell>
          <cell r="E11">
            <v>2000</v>
          </cell>
          <cell r="F11">
            <v>295116000</v>
          </cell>
        </row>
        <row r="12">
          <cell r="A12" t="str">
            <v>잔토처리</v>
          </cell>
          <cell r="B12" t="str">
            <v>자연상태,L=30,000m</v>
          </cell>
          <cell r="C12">
            <v>249819</v>
          </cell>
          <cell r="D12" t="str">
            <v>㎥</v>
          </cell>
          <cell r="E12">
            <v>7000</v>
          </cell>
          <cell r="F12">
            <v>1748733000</v>
          </cell>
        </row>
        <row r="13">
          <cell r="A13" t="str">
            <v>층 따 기</v>
          </cell>
          <cell r="B13" t="str">
            <v>H=50cm</v>
          </cell>
          <cell r="C13">
            <v>441</v>
          </cell>
          <cell r="D13" t="str">
            <v>㎥</v>
          </cell>
          <cell r="E13">
            <v>420</v>
          </cell>
          <cell r="F13">
            <v>185220</v>
          </cell>
        </row>
        <row r="14">
          <cell r="A14" t="str">
            <v>떼 입히기</v>
          </cell>
          <cell r="B14" t="str">
            <v>평떼</v>
          </cell>
          <cell r="C14">
            <v>7876</v>
          </cell>
          <cell r="D14" t="str">
            <v>㎡</v>
          </cell>
          <cell r="E14">
            <v>6800</v>
          </cell>
          <cell r="F14">
            <v>53556800</v>
          </cell>
        </row>
        <row r="15">
          <cell r="A15" t="str">
            <v>떼 입히기</v>
          </cell>
          <cell r="B15" t="str">
            <v>줄떼</v>
          </cell>
          <cell r="C15">
            <v>6204</v>
          </cell>
          <cell r="D15" t="str">
            <v>㎡</v>
          </cell>
          <cell r="E15">
            <v>4700</v>
          </cell>
          <cell r="F15">
            <v>29158800</v>
          </cell>
        </row>
        <row r="16">
          <cell r="A16" t="str">
            <v>비탈면 녹화공</v>
          </cell>
          <cell r="B16" t="str">
            <v>암절개면, t=4cm</v>
          </cell>
          <cell r="C16">
            <v>2167</v>
          </cell>
          <cell r="D16" t="str">
            <v>㎡</v>
          </cell>
          <cell r="E16">
            <v>25000</v>
          </cell>
          <cell r="F16">
            <v>54175000</v>
          </cell>
        </row>
        <row r="17">
          <cell r="A17" t="str">
            <v>비탈면 녹화공</v>
          </cell>
          <cell r="B17" t="str">
            <v>암절개면, t=8cm</v>
          </cell>
          <cell r="C17">
            <v>2861</v>
          </cell>
          <cell r="D17" t="str">
            <v>㎡</v>
          </cell>
          <cell r="E17">
            <v>30000</v>
          </cell>
          <cell r="F17">
            <v>85830000</v>
          </cell>
        </row>
        <row r="18">
          <cell r="A18" t="str">
            <v>측구 터파기</v>
          </cell>
          <cell r="B18" t="str">
            <v>토사,인력</v>
          </cell>
          <cell r="C18">
            <v>699</v>
          </cell>
          <cell r="D18" t="str">
            <v>㎥</v>
          </cell>
          <cell r="E18">
            <v>6000</v>
          </cell>
          <cell r="F18">
            <v>4194000</v>
          </cell>
        </row>
        <row r="19">
          <cell r="A19" t="str">
            <v>측구 둑쌓기</v>
          </cell>
          <cell r="B19" t="str">
            <v>토사,인력</v>
          </cell>
          <cell r="C19">
            <v>145</v>
          </cell>
          <cell r="D19" t="str">
            <v>㎥</v>
          </cell>
          <cell r="E19">
            <v>6000</v>
          </cell>
          <cell r="F19">
            <v>870000</v>
          </cell>
        </row>
        <row r="20">
          <cell r="A20" t="str">
            <v>깎기비탈면 고르기</v>
          </cell>
          <cell r="B20" t="str">
            <v>풍 화 암</v>
          </cell>
          <cell r="C20">
            <v>1957</v>
          </cell>
          <cell r="D20" t="str">
            <v>㎡</v>
          </cell>
          <cell r="E20">
            <v>1500</v>
          </cell>
          <cell r="F20">
            <v>2935500</v>
          </cell>
        </row>
        <row r="21">
          <cell r="A21" t="str">
            <v>깎기비탈면 고르기</v>
          </cell>
          <cell r="B21" t="str">
            <v>연    암</v>
          </cell>
          <cell r="C21">
            <v>252</v>
          </cell>
          <cell r="D21" t="str">
            <v>㎡</v>
          </cell>
          <cell r="E21">
            <v>2000</v>
          </cell>
          <cell r="F21">
            <v>504000</v>
          </cell>
        </row>
        <row r="22">
          <cell r="A22" t="str">
            <v>노면 고르기</v>
          </cell>
          <cell r="C22">
            <v>6708</v>
          </cell>
          <cell r="D22" t="str">
            <v>㎡</v>
          </cell>
          <cell r="E22">
            <v>1500</v>
          </cell>
          <cell r="F22">
            <v>10062000</v>
          </cell>
        </row>
        <row r="23">
          <cell r="A23" t="str">
            <v>돋기비탈면 돌붙임</v>
          </cell>
          <cell r="B23" t="str">
            <v>버럭유용,t=35cm</v>
          </cell>
          <cell r="C23">
            <v>709</v>
          </cell>
          <cell r="D23" t="str">
            <v>㎡</v>
          </cell>
          <cell r="E23">
            <v>20000</v>
          </cell>
          <cell r="F23">
            <v>14180000</v>
          </cell>
        </row>
        <row r="24">
          <cell r="A24" t="str">
            <v>표 토 제 거</v>
          </cell>
          <cell r="B24" t="str">
            <v>답구간,t=50cm</v>
          </cell>
          <cell r="C24">
            <v>22066</v>
          </cell>
          <cell r="D24" t="str">
            <v>㎡</v>
          </cell>
          <cell r="E24">
            <v>300</v>
          </cell>
          <cell r="F24">
            <v>6619800</v>
          </cell>
        </row>
        <row r="25">
          <cell r="A25" t="str">
            <v>표 토 제 거</v>
          </cell>
          <cell r="B25" t="str">
            <v>답외구간,t=15cm</v>
          </cell>
          <cell r="C25">
            <v>12056</v>
          </cell>
          <cell r="D25" t="str">
            <v>㎡</v>
          </cell>
          <cell r="E25">
            <v>200</v>
          </cell>
          <cell r="F25">
            <v>2411200</v>
          </cell>
        </row>
        <row r="26">
          <cell r="A26" t="str">
            <v>나) 본 선 부 속</v>
          </cell>
          <cell r="C26">
            <v>0</v>
          </cell>
          <cell r="E26">
            <v>0</v>
          </cell>
          <cell r="F26">
            <v>415217680</v>
          </cell>
        </row>
        <row r="27">
          <cell r="A27" t="str">
            <v>터 파 기</v>
          </cell>
          <cell r="B27" t="str">
            <v>토사</v>
          </cell>
          <cell r="C27">
            <v>2292</v>
          </cell>
          <cell r="D27" t="str">
            <v>㎥</v>
          </cell>
          <cell r="E27">
            <v>740</v>
          </cell>
          <cell r="F27">
            <v>1696080</v>
          </cell>
        </row>
        <row r="28">
          <cell r="A28" t="str">
            <v>터 파 기</v>
          </cell>
          <cell r="B28" t="str">
            <v>풍화암</v>
          </cell>
          <cell r="C28">
            <v>3133</v>
          </cell>
          <cell r="D28" t="str">
            <v>㎥</v>
          </cell>
          <cell r="E28">
            <v>22000</v>
          </cell>
          <cell r="F28">
            <v>68926000</v>
          </cell>
        </row>
        <row r="29">
          <cell r="A29" t="str">
            <v>터 파 기</v>
          </cell>
          <cell r="B29" t="str">
            <v>연암</v>
          </cell>
          <cell r="C29">
            <v>479</v>
          </cell>
          <cell r="D29" t="str">
            <v>㎥</v>
          </cell>
          <cell r="E29">
            <v>27000</v>
          </cell>
          <cell r="F29">
            <v>12933000</v>
          </cell>
        </row>
        <row r="30">
          <cell r="A30" t="str">
            <v>되메우기</v>
          </cell>
          <cell r="C30">
            <v>1354</v>
          </cell>
          <cell r="D30" t="str">
            <v>㎥</v>
          </cell>
          <cell r="E30">
            <v>900</v>
          </cell>
          <cell r="F30">
            <v>1218600</v>
          </cell>
        </row>
        <row r="31">
          <cell r="A31" t="str">
            <v>바닥 콘크리트</v>
          </cell>
          <cell r="B31" t="str">
            <v>σck=135kg/㎠</v>
          </cell>
          <cell r="C31">
            <v>31</v>
          </cell>
          <cell r="D31" t="str">
            <v>㎥</v>
          </cell>
          <cell r="E31">
            <v>54000</v>
          </cell>
          <cell r="F31">
            <v>1674000</v>
          </cell>
        </row>
        <row r="32">
          <cell r="A32" t="str">
            <v>수로 콘크리트</v>
          </cell>
          <cell r="B32" t="str">
            <v>σck=180kg/㎠</v>
          </cell>
          <cell r="C32">
            <v>2677</v>
          </cell>
          <cell r="D32" t="str">
            <v>㎥</v>
          </cell>
          <cell r="E32">
            <v>100000</v>
          </cell>
          <cell r="F32">
            <v>267700000</v>
          </cell>
        </row>
        <row r="33">
          <cell r="A33" t="str">
            <v>방음벽 기초 철근콘크리트</v>
          </cell>
          <cell r="B33" t="str">
            <v>σck=240kg/㎠</v>
          </cell>
          <cell r="C33">
            <v>237</v>
          </cell>
          <cell r="D33" t="str">
            <v>㎥</v>
          </cell>
          <cell r="E33">
            <v>110000</v>
          </cell>
          <cell r="F33">
            <v>26070000</v>
          </cell>
        </row>
        <row r="34">
          <cell r="A34" t="str">
            <v>방음벽 설치</v>
          </cell>
          <cell r="B34" t="str">
            <v>토공부,칼라,흡음형,H=3.0m,W=4.0m</v>
          </cell>
          <cell r="C34">
            <v>140</v>
          </cell>
          <cell r="D34" t="str">
            <v>m</v>
          </cell>
          <cell r="E34">
            <v>250000</v>
          </cell>
          <cell r="F34">
            <v>35000000</v>
          </cell>
        </row>
        <row r="35">
          <cell r="A35" t="str">
            <v>다) 개 천 내 기</v>
          </cell>
          <cell r="C35">
            <v>0</v>
          </cell>
          <cell r="E35">
            <v>0</v>
          </cell>
          <cell r="F35">
            <v>139780440</v>
          </cell>
        </row>
        <row r="36">
          <cell r="A36" t="str">
            <v>터 파 기</v>
          </cell>
          <cell r="B36" t="str">
            <v>육상,토사</v>
          </cell>
          <cell r="C36">
            <v>6861</v>
          </cell>
          <cell r="D36" t="str">
            <v>㎥</v>
          </cell>
          <cell r="E36">
            <v>740</v>
          </cell>
          <cell r="F36">
            <v>5077140</v>
          </cell>
        </row>
        <row r="37">
          <cell r="A37" t="str">
            <v>터 파 기</v>
          </cell>
          <cell r="B37" t="str">
            <v>육상,풍화암</v>
          </cell>
          <cell r="C37">
            <v>642</v>
          </cell>
          <cell r="D37" t="str">
            <v>㎥</v>
          </cell>
          <cell r="E37">
            <v>22000</v>
          </cell>
          <cell r="F37">
            <v>14124000</v>
          </cell>
        </row>
        <row r="38">
          <cell r="A38" t="str">
            <v>되메우기</v>
          </cell>
          <cell r="C38">
            <v>3002</v>
          </cell>
          <cell r="D38" t="str">
            <v>㎥</v>
          </cell>
          <cell r="E38">
            <v>900</v>
          </cell>
          <cell r="F38">
            <v>2701800</v>
          </cell>
        </row>
        <row r="39">
          <cell r="A39" t="str">
            <v>떼 입히기</v>
          </cell>
          <cell r="B39" t="str">
            <v>줄떼</v>
          </cell>
          <cell r="C39">
            <v>83</v>
          </cell>
          <cell r="D39" t="str">
            <v>㎡</v>
          </cell>
          <cell r="E39">
            <v>4700</v>
          </cell>
          <cell r="F39">
            <v>390100</v>
          </cell>
        </row>
        <row r="40">
          <cell r="A40" t="str">
            <v>떼 입히기</v>
          </cell>
          <cell r="B40" t="str">
            <v>평떼</v>
          </cell>
          <cell r="C40">
            <v>1288</v>
          </cell>
          <cell r="D40" t="str">
            <v>㎡</v>
          </cell>
          <cell r="E40">
            <v>6800</v>
          </cell>
          <cell r="F40">
            <v>8758400</v>
          </cell>
        </row>
        <row r="41">
          <cell r="A41" t="str">
            <v>측구 둑쌓기</v>
          </cell>
          <cell r="B41" t="str">
            <v>토사,인력</v>
          </cell>
          <cell r="C41">
            <v>34</v>
          </cell>
          <cell r="D41" t="str">
            <v>㎥</v>
          </cell>
          <cell r="E41">
            <v>6000</v>
          </cell>
          <cell r="F41">
            <v>204000</v>
          </cell>
        </row>
        <row r="42">
          <cell r="A42" t="str">
            <v>바닥 콘크리트</v>
          </cell>
          <cell r="B42" t="str">
            <v>σck=135kg/㎠</v>
          </cell>
          <cell r="C42">
            <v>239</v>
          </cell>
          <cell r="D42" t="str">
            <v>㎥</v>
          </cell>
          <cell r="E42">
            <v>19000</v>
          </cell>
          <cell r="F42">
            <v>4541000</v>
          </cell>
        </row>
        <row r="43">
          <cell r="A43" t="str">
            <v>수로 철근콘크리트</v>
          </cell>
          <cell r="B43" t="str">
            <v>σck=240kg/㎠</v>
          </cell>
          <cell r="C43">
            <v>1552</v>
          </cell>
          <cell r="D43" t="str">
            <v>㎥</v>
          </cell>
          <cell r="E43">
            <v>67000</v>
          </cell>
          <cell r="F43">
            <v>103984000</v>
          </cell>
        </row>
        <row r="44">
          <cell r="A44" t="str">
            <v>라) 길 내 기</v>
          </cell>
          <cell r="C44">
            <v>0</v>
          </cell>
          <cell r="E44">
            <v>0</v>
          </cell>
          <cell r="F44">
            <v>387494880</v>
          </cell>
        </row>
        <row r="45">
          <cell r="A45" t="str">
            <v>깍    기</v>
          </cell>
          <cell r="B45" t="str">
            <v>토사</v>
          </cell>
          <cell r="C45">
            <v>15936</v>
          </cell>
          <cell r="D45" t="str">
            <v>㎥</v>
          </cell>
          <cell r="E45">
            <v>680</v>
          </cell>
          <cell r="F45">
            <v>10836480</v>
          </cell>
        </row>
        <row r="46">
          <cell r="A46" t="str">
            <v>깍    기</v>
          </cell>
          <cell r="B46" t="str">
            <v>풍화암</v>
          </cell>
          <cell r="C46">
            <v>130</v>
          </cell>
          <cell r="D46" t="str">
            <v>㎥</v>
          </cell>
          <cell r="E46">
            <v>1400</v>
          </cell>
          <cell r="F46">
            <v>182000</v>
          </cell>
        </row>
        <row r="47">
          <cell r="A47" t="str">
            <v>돋    기</v>
          </cell>
          <cell r="B47" t="str">
            <v>유용토,L=1,470m</v>
          </cell>
          <cell r="C47">
            <v>13804</v>
          </cell>
          <cell r="D47" t="str">
            <v>㎥</v>
          </cell>
          <cell r="E47">
            <v>2000</v>
          </cell>
          <cell r="F47">
            <v>27608000</v>
          </cell>
        </row>
        <row r="48">
          <cell r="A48" t="str">
            <v>측구 터파기</v>
          </cell>
          <cell r="B48" t="str">
            <v>인력</v>
          </cell>
          <cell r="C48">
            <v>1447</v>
          </cell>
          <cell r="D48" t="str">
            <v>㎥</v>
          </cell>
          <cell r="E48">
            <v>6000</v>
          </cell>
          <cell r="F48">
            <v>8682000</v>
          </cell>
        </row>
        <row r="49">
          <cell r="A49" t="str">
            <v>측구 둑쌓기</v>
          </cell>
          <cell r="B49" t="str">
            <v>인력</v>
          </cell>
          <cell r="C49">
            <v>167</v>
          </cell>
          <cell r="D49" t="str">
            <v>㎥</v>
          </cell>
          <cell r="E49">
            <v>6000</v>
          </cell>
          <cell r="F49">
            <v>1002000</v>
          </cell>
        </row>
        <row r="50">
          <cell r="A50" t="str">
            <v>떼 입히기</v>
          </cell>
          <cell r="B50" t="str">
            <v>평떼</v>
          </cell>
          <cell r="C50">
            <v>5351</v>
          </cell>
          <cell r="D50" t="str">
            <v>㎡</v>
          </cell>
          <cell r="E50">
            <v>6800</v>
          </cell>
          <cell r="F50">
            <v>36386800</v>
          </cell>
        </row>
        <row r="51">
          <cell r="A51" t="str">
            <v>떼 입히기</v>
          </cell>
          <cell r="B51" t="str">
            <v>줄떼</v>
          </cell>
          <cell r="C51">
            <v>5708</v>
          </cell>
          <cell r="D51" t="str">
            <v>㎡</v>
          </cell>
          <cell r="E51">
            <v>4700</v>
          </cell>
          <cell r="F51">
            <v>26827600</v>
          </cell>
        </row>
        <row r="52">
          <cell r="A52" t="str">
            <v>비탈면 보호 녹화공</v>
          </cell>
          <cell r="B52" t="str">
            <v>암절개면,t=4cm</v>
          </cell>
          <cell r="C52">
            <v>336</v>
          </cell>
          <cell r="D52" t="str">
            <v>㎡</v>
          </cell>
          <cell r="E52">
            <v>25000</v>
          </cell>
          <cell r="F52">
            <v>8400000</v>
          </cell>
        </row>
        <row r="53">
          <cell r="A53" t="str">
            <v>포장 콘크리트</v>
          </cell>
          <cell r="B53" t="str">
            <v>t=20cm,σbk=40kg/㎠</v>
          </cell>
          <cell r="C53">
            <v>1512</v>
          </cell>
          <cell r="D53" t="str">
            <v>㎥</v>
          </cell>
          <cell r="E53">
            <v>140000</v>
          </cell>
          <cell r="F53">
            <v>211680000</v>
          </cell>
        </row>
        <row r="54">
          <cell r="A54" t="str">
            <v>흄관 부설</v>
          </cell>
          <cell r="B54" t="str">
            <v>φ=100cm,칼라식</v>
          </cell>
          <cell r="C54">
            <v>96</v>
          </cell>
          <cell r="D54" t="str">
            <v>m</v>
          </cell>
          <cell r="E54">
            <v>210000</v>
          </cell>
          <cell r="F54">
            <v>20160000</v>
          </cell>
        </row>
        <row r="55">
          <cell r="A55" t="str">
            <v>울타리설치</v>
          </cell>
          <cell r="B55" t="str">
            <v>H=1.80m,용융아연도망</v>
          </cell>
          <cell r="C55">
            <v>397</v>
          </cell>
          <cell r="D55" t="str">
            <v>m</v>
          </cell>
          <cell r="E55">
            <v>90000</v>
          </cell>
          <cell r="F55">
            <v>35730000</v>
          </cell>
        </row>
        <row r="56">
          <cell r="A56" t="str">
            <v>마) 지    축</v>
          </cell>
          <cell r="C56">
            <v>0</v>
          </cell>
          <cell r="E56">
            <v>0</v>
          </cell>
          <cell r="F56">
            <v>782073800</v>
          </cell>
        </row>
        <row r="57">
          <cell r="A57" t="str">
            <v>깍    기</v>
          </cell>
          <cell r="B57" t="str">
            <v>토사</v>
          </cell>
          <cell r="C57">
            <v>34556</v>
          </cell>
          <cell r="D57" t="str">
            <v>㎥</v>
          </cell>
          <cell r="E57">
            <v>680</v>
          </cell>
          <cell r="F57">
            <v>23498080</v>
          </cell>
        </row>
        <row r="58">
          <cell r="A58" t="str">
            <v>깍    기</v>
          </cell>
          <cell r="B58" t="str">
            <v>풍화암</v>
          </cell>
          <cell r="C58">
            <v>10710</v>
          </cell>
          <cell r="D58" t="str">
            <v>㎥</v>
          </cell>
          <cell r="E58">
            <v>1400</v>
          </cell>
          <cell r="F58">
            <v>14994000</v>
          </cell>
        </row>
        <row r="59">
          <cell r="A59" t="str">
            <v>터 파 기</v>
          </cell>
          <cell r="B59" t="str">
            <v>토사</v>
          </cell>
          <cell r="C59">
            <v>2191</v>
          </cell>
          <cell r="D59" t="str">
            <v>㎥</v>
          </cell>
          <cell r="E59">
            <v>740</v>
          </cell>
          <cell r="F59">
            <v>1621340</v>
          </cell>
        </row>
        <row r="60">
          <cell r="A60" t="str">
            <v>터 파 기</v>
          </cell>
          <cell r="B60" t="str">
            <v>풍화암</v>
          </cell>
          <cell r="C60">
            <v>423</v>
          </cell>
          <cell r="D60" t="str">
            <v>㎥</v>
          </cell>
          <cell r="E60">
            <v>22000</v>
          </cell>
          <cell r="F60">
            <v>9306000</v>
          </cell>
        </row>
        <row r="61">
          <cell r="A61" t="str">
            <v>되메우기</v>
          </cell>
          <cell r="B61" t="str">
            <v>토사</v>
          </cell>
          <cell r="C61">
            <v>591</v>
          </cell>
          <cell r="D61" t="str">
            <v>㎥</v>
          </cell>
          <cell r="E61">
            <v>900</v>
          </cell>
          <cell r="F61">
            <v>531900</v>
          </cell>
        </row>
        <row r="62">
          <cell r="A62" t="str">
            <v>돋    기</v>
          </cell>
          <cell r="B62" t="str">
            <v>유용토,L=1470m</v>
          </cell>
          <cell r="C62">
            <v>210598</v>
          </cell>
          <cell r="D62" t="str">
            <v>㎥</v>
          </cell>
          <cell r="E62">
            <v>2000</v>
          </cell>
          <cell r="F62">
            <v>421196000</v>
          </cell>
        </row>
        <row r="63">
          <cell r="A63" t="str">
            <v>층 따 기</v>
          </cell>
          <cell r="B63" t="str">
            <v>H=50cm</v>
          </cell>
          <cell r="C63">
            <v>259</v>
          </cell>
          <cell r="D63" t="str">
            <v>㎥</v>
          </cell>
          <cell r="E63">
            <v>420</v>
          </cell>
          <cell r="F63">
            <v>108780</v>
          </cell>
        </row>
        <row r="64">
          <cell r="A64" t="str">
            <v>떼 입히기</v>
          </cell>
          <cell r="B64" t="str">
            <v>줄떼</v>
          </cell>
          <cell r="C64">
            <v>11678</v>
          </cell>
          <cell r="D64" t="str">
            <v>㎡</v>
          </cell>
          <cell r="E64">
            <v>4700</v>
          </cell>
          <cell r="F64">
            <v>54886600</v>
          </cell>
        </row>
        <row r="65">
          <cell r="A65" t="str">
            <v>떼 입히기</v>
          </cell>
          <cell r="B65" t="str">
            <v>평떼</v>
          </cell>
          <cell r="C65">
            <v>1213</v>
          </cell>
          <cell r="D65" t="str">
            <v>㎡</v>
          </cell>
          <cell r="E65">
            <v>6800</v>
          </cell>
          <cell r="F65">
            <v>8248400</v>
          </cell>
        </row>
        <row r="66">
          <cell r="A66" t="str">
            <v>측구 터파기</v>
          </cell>
          <cell r="B66" t="str">
            <v>토사,인력</v>
          </cell>
          <cell r="C66">
            <v>1491</v>
          </cell>
          <cell r="D66" t="str">
            <v>㎥</v>
          </cell>
          <cell r="E66">
            <v>6000</v>
          </cell>
          <cell r="F66">
            <v>8946000</v>
          </cell>
        </row>
        <row r="67">
          <cell r="A67" t="str">
            <v>측구 둑쌓기</v>
          </cell>
          <cell r="B67" t="str">
            <v>토사,인력</v>
          </cell>
          <cell r="C67">
            <v>214</v>
          </cell>
          <cell r="D67" t="str">
            <v>㎥</v>
          </cell>
          <cell r="E67">
            <v>6000</v>
          </cell>
          <cell r="F67">
            <v>1284000</v>
          </cell>
        </row>
        <row r="68">
          <cell r="A68" t="str">
            <v>깎기비탈면 고르기</v>
          </cell>
          <cell r="B68" t="str">
            <v>풍화암</v>
          </cell>
          <cell r="C68">
            <v>495</v>
          </cell>
          <cell r="D68" t="str">
            <v>㎡</v>
          </cell>
          <cell r="E68">
            <v>1500</v>
          </cell>
          <cell r="F68">
            <v>742500</v>
          </cell>
        </row>
        <row r="69">
          <cell r="A69" t="str">
            <v>노면 고르기</v>
          </cell>
          <cell r="C69">
            <v>3845</v>
          </cell>
          <cell r="D69" t="str">
            <v>㎡</v>
          </cell>
          <cell r="E69">
            <v>1500</v>
          </cell>
          <cell r="F69">
            <v>5767500</v>
          </cell>
        </row>
        <row r="70">
          <cell r="A70" t="str">
            <v>돋기비탈면 돌붙임</v>
          </cell>
          <cell r="B70" t="str">
            <v>버럭유용,t=35cm</v>
          </cell>
          <cell r="C70">
            <v>4791</v>
          </cell>
          <cell r="D70" t="str">
            <v>㎡</v>
          </cell>
          <cell r="E70">
            <v>20000</v>
          </cell>
          <cell r="F70">
            <v>95820000</v>
          </cell>
        </row>
        <row r="71">
          <cell r="A71" t="str">
            <v>표 토 제 거</v>
          </cell>
          <cell r="B71" t="str">
            <v>답구간,t=50cm</v>
          </cell>
          <cell r="C71">
            <v>20225</v>
          </cell>
          <cell r="D71" t="str">
            <v>㎡</v>
          </cell>
          <cell r="E71">
            <v>300</v>
          </cell>
          <cell r="F71">
            <v>6067500</v>
          </cell>
        </row>
        <row r="72">
          <cell r="A72" t="str">
            <v>표 토 제 거</v>
          </cell>
          <cell r="B72" t="str">
            <v>답외구간,t=15cm</v>
          </cell>
          <cell r="C72">
            <v>28396</v>
          </cell>
          <cell r="D72" t="str">
            <v>㎡</v>
          </cell>
          <cell r="E72">
            <v>200</v>
          </cell>
          <cell r="F72">
            <v>5679200</v>
          </cell>
        </row>
        <row r="73">
          <cell r="A73" t="str">
            <v>수로 콘크리트</v>
          </cell>
          <cell r="B73" t="str">
            <v>σck=180kg/㎠</v>
          </cell>
          <cell r="C73">
            <v>1402</v>
          </cell>
          <cell r="D73" t="str">
            <v>㎥</v>
          </cell>
          <cell r="E73">
            <v>88000</v>
          </cell>
          <cell r="F73">
            <v>123376000</v>
          </cell>
        </row>
        <row r="74">
          <cell r="A74" t="str">
            <v>2.교    량</v>
          </cell>
          <cell r="C74">
            <v>0</v>
          </cell>
          <cell r="E74">
            <v>0</v>
          </cell>
          <cell r="F74">
            <v>525399920</v>
          </cell>
        </row>
        <row r="75">
          <cell r="A75" t="str">
            <v>터 파 기</v>
          </cell>
          <cell r="B75" t="str">
            <v>육상,토사</v>
          </cell>
          <cell r="C75">
            <v>3628</v>
          </cell>
          <cell r="D75" t="str">
            <v>㎥</v>
          </cell>
          <cell r="E75">
            <v>740</v>
          </cell>
          <cell r="F75">
            <v>2684720</v>
          </cell>
        </row>
        <row r="76">
          <cell r="A76" t="str">
            <v>터 파 기</v>
          </cell>
          <cell r="B76" t="str">
            <v>수중,토사</v>
          </cell>
          <cell r="C76">
            <v>1199</v>
          </cell>
          <cell r="D76" t="str">
            <v>㎥</v>
          </cell>
          <cell r="E76">
            <v>1000</v>
          </cell>
          <cell r="F76">
            <v>1199000</v>
          </cell>
        </row>
        <row r="77">
          <cell r="A77" t="str">
            <v>되메우기</v>
          </cell>
          <cell r="B77" t="str">
            <v>토사</v>
          </cell>
          <cell r="C77">
            <v>990</v>
          </cell>
          <cell r="D77" t="str">
            <v>㎥</v>
          </cell>
          <cell r="E77">
            <v>900</v>
          </cell>
          <cell r="F77">
            <v>891000</v>
          </cell>
        </row>
        <row r="78">
          <cell r="A78" t="str">
            <v>기초 막돌 다짐</v>
          </cell>
          <cell r="B78" t="str">
            <v>버럭유용</v>
          </cell>
          <cell r="C78">
            <v>1786</v>
          </cell>
          <cell r="D78" t="str">
            <v>㎥</v>
          </cell>
          <cell r="E78">
            <v>20000</v>
          </cell>
          <cell r="F78">
            <v>35720000</v>
          </cell>
        </row>
        <row r="79">
          <cell r="A79" t="str">
            <v>구조물 뒷채움</v>
          </cell>
          <cell r="B79" t="str">
            <v>버럭유용</v>
          </cell>
          <cell r="C79">
            <v>1260</v>
          </cell>
          <cell r="D79" t="str">
            <v>㎥</v>
          </cell>
          <cell r="E79">
            <v>20000</v>
          </cell>
          <cell r="F79">
            <v>25200000</v>
          </cell>
        </row>
        <row r="80">
          <cell r="A80" t="str">
            <v>P.H.C 파일박기</v>
          </cell>
          <cell r="B80" t="str">
            <v>φ300mm,L=6m 직항</v>
          </cell>
          <cell r="C80">
            <v>68</v>
          </cell>
          <cell r="D80" t="str">
            <v>본</v>
          </cell>
          <cell r="E80">
            <v>200000</v>
          </cell>
          <cell r="F80">
            <v>13600000</v>
          </cell>
        </row>
        <row r="81">
          <cell r="A81" t="str">
            <v>P.H.C 파일박기</v>
          </cell>
          <cell r="B81" t="str">
            <v>φ400mm,L=6m 직항</v>
          </cell>
          <cell r="C81">
            <v>141</v>
          </cell>
          <cell r="D81" t="str">
            <v>본</v>
          </cell>
          <cell r="E81">
            <v>230000</v>
          </cell>
          <cell r="F81">
            <v>32430000</v>
          </cell>
        </row>
        <row r="82">
          <cell r="A82" t="str">
            <v>바닥 콘크리트</v>
          </cell>
          <cell r="B82" t="str">
            <v>σck=135kg/㎠</v>
          </cell>
          <cell r="C82">
            <v>68</v>
          </cell>
          <cell r="D82" t="str">
            <v>㎥</v>
          </cell>
          <cell r="E82">
            <v>19000</v>
          </cell>
          <cell r="F82">
            <v>1292000</v>
          </cell>
        </row>
        <row r="83">
          <cell r="A83" t="str">
            <v>교대 기초 철근콘크리트</v>
          </cell>
          <cell r="B83" t="str">
            <v>σck=240kg/㎠</v>
          </cell>
          <cell r="C83">
            <v>95</v>
          </cell>
          <cell r="D83" t="str">
            <v>㎥</v>
          </cell>
          <cell r="E83">
            <v>58000</v>
          </cell>
          <cell r="F83">
            <v>5510000</v>
          </cell>
        </row>
        <row r="84">
          <cell r="A84" t="str">
            <v>교대 구체 철근콘크리트</v>
          </cell>
          <cell r="B84" t="str">
            <v>σck=240kg/㎠</v>
          </cell>
          <cell r="C84">
            <v>161</v>
          </cell>
          <cell r="D84" t="str">
            <v>㎥</v>
          </cell>
          <cell r="E84">
            <v>147000</v>
          </cell>
          <cell r="F84">
            <v>23667000</v>
          </cell>
        </row>
        <row r="85">
          <cell r="A85" t="str">
            <v>교각 기초 철근콘크리트</v>
          </cell>
          <cell r="B85" t="str">
            <v>σck=240kg/㎠</v>
          </cell>
          <cell r="C85">
            <v>69</v>
          </cell>
          <cell r="D85" t="str">
            <v>㎥</v>
          </cell>
          <cell r="E85">
            <v>70000</v>
          </cell>
          <cell r="F85">
            <v>4830000</v>
          </cell>
        </row>
        <row r="86">
          <cell r="A86" t="str">
            <v>교각 구체 철근콘크리트</v>
          </cell>
          <cell r="B86" t="str">
            <v>σck=240kg/㎠</v>
          </cell>
          <cell r="C86">
            <v>99</v>
          </cell>
          <cell r="D86" t="str">
            <v>㎥</v>
          </cell>
          <cell r="E86">
            <v>250000</v>
          </cell>
          <cell r="F86">
            <v>24750000</v>
          </cell>
        </row>
        <row r="87">
          <cell r="A87" t="str">
            <v>네오프랜패드설치</v>
          </cell>
          <cell r="B87" t="str">
            <v>1620x450x16mm</v>
          </cell>
          <cell r="C87">
            <v>6</v>
          </cell>
          <cell r="D87" t="str">
            <v>개</v>
          </cell>
          <cell r="E87">
            <v>30000</v>
          </cell>
          <cell r="F87">
            <v>180000</v>
          </cell>
        </row>
        <row r="88">
          <cell r="A88" t="str">
            <v>R.C슬래브 철근콘크리트</v>
          </cell>
          <cell r="B88" t="str">
            <v>σck=240kg/㎠</v>
          </cell>
          <cell r="C88">
            <v>139</v>
          </cell>
          <cell r="D88" t="str">
            <v>㎥</v>
          </cell>
          <cell r="E88">
            <v>140000</v>
          </cell>
          <cell r="F88">
            <v>19460000</v>
          </cell>
        </row>
        <row r="89">
          <cell r="A89" t="str">
            <v>교면방수</v>
          </cell>
          <cell r="B89" t="str">
            <v>침투식액체,2회</v>
          </cell>
          <cell r="C89">
            <v>271</v>
          </cell>
          <cell r="D89" t="str">
            <v>㎡</v>
          </cell>
          <cell r="E89">
            <v>4200</v>
          </cell>
          <cell r="F89">
            <v>1138200</v>
          </cell>
        </row>
        <row r="90">
          <cell r="A90" t="str">
            <v>난간설치</v>
          </cell>
          <cell r="B90" t="str">
            <v>STS PIPE,H=1.0m</v>
          </cell>
          <cell r="C90">
            <v>30</v>
          </cell>
          <cell r="D90" t="str">
            <v>m</v>
          </cell>
          <cell r="E90">
            <v>85000</v>
          </cell>
          <cell r="F90">
            <v>2550000</v>
          </cell>
        </row>
        <row r="91">
          <cell r="A91" t="str">
            <v>함형 철근콘크리트</v>
          </cell>
          <cell r="B91" t="str">
            <v>σck=240kg/㎠</v>
          </cell>
          <cell r="C91">
            <v>535</v>
          </cell>
          <cell r="D91" t="str">
            <v>㎥</v>
          </cell>
          <cell r="E91">
            <v>140000</v>
          </cell>
          <cell r="F91">
            <v>74900000</v>
          </cell>
        </row>
        <row r="92">
          <cell r="A92" t="str">
            <v>램프 철근콘크리트</v>
          </cell>
          <cell r="B92" t="str">
            <v>σck=240kg/㎠</v>
          </cell>
          <cell r="C92">
            <v>290</v>
          </cell>
          <cell r="D92" t="str">
            <v>㎥</v>
          </cell>
          <cell r="E92">
            <v>54000</v>
          </cell>
          <cell r="F92">
            <v>15660000</v>
          </cell>
        </row>
        <row r="93">
          <cell r="A93" t="str">
            <v>집수정 철근콘크리트</v>
          </cell>
          <cell r="B93" t="str">
            <v>σck=240kg/㎠</v>
          </cell>
          <cell r="C93">
            <v>8</v>
          </cell>
          <cell r="D93" t="str">
            <v>㎥</v>
          </cell>
          <cell r="E93">
            <v>115000</v>
          </cell>
          <cell r="F93">
            <v>920000</v>
          </cell>
        </row>
        <row r="94">
          <cell r="A94" t="str">
            <v>중력식 옹벽 콘크리트</v>
          </cell>
          <cell r="B94" t="str">
            <v>σck=180kg/㎠</v>
          </cell>
          <cell r="C94">
            <v>211</v>
          </cell>
          <cell r="D94" t="str">
            <v>㎥</v>
          </cell>
          <cell r="E94">
            <v>60000</v>
          </cell>
          <cell r="F94">
            <v>12660000</v>
          </cell>
        </row>
        <row r="95">
          <cell r="A95" t="str">
            <v>철근콘크리트 깨기</v>
          </cell>
          <cell r="B95" t="str">
            <v>인력+기계</v>
          </cell>
          <cell r="C95">
            <v>1551</v>
          </cell>
          <cell r="D95" t="str">
            <v>㎥</v>
          </cell>
          <cell r="E95">
            <v>100000</v>
          </cell>
          <cell r="F95">
            <v>155100000</v>
          </cell>
        </row>
        <row r="96">
          <cell r="A96" t="str">
            <v>무근콘크리트 깨기</v>
          </cell>
          <cell r="B96" t="str">
            <v>T=30CM미만</v>
          </cell>
          <cell r="C96">
            <v>937</v>
          </cell>
          <cell r="D96" t="str">
            <v>㎥</v>
          </cell>
          <cell r="E96">
            <v>20000</v>
          </cell>
          <cell r="F96">
            <v>18740000</v>
          </cell>
        </row>
        <row r="97">
          <cell r="A97" t="str">
            <v>흄관 부설</v>
          </cell>
          <cell r="B97" t="str">
            <v>φ=60cm,칼라식</v>
          </cell>
          <cell r="C97">
            <v>596</v>
          </cell>
          <cell r="D97" t="str">
            <v>m</v>
          </cell>
          <cell r="E97">
            <v>87000</v>
          </cell>
          <cell r="F97">
            <v>51852000</v>
          </cell>
        </row>
        <row r="98">
          <cell r="A98" t="str">
            <v>물 푸 기</v>
          </cell>
          <cell r="B98" t="str">
            <v>φ100mm</v>
          </cell>
          <cell r="C98">
            <v>466</v>
          </cell>
          <cell r="D98" t="str">
            <v>시간</v>
          </cell>
          <cell r="E98">
            <v>1000</v>
          </cell>
          <cell r="F98">
            <v>466000</v>
          </cell>
        </row>
        <row r="99">
          <cell r="A99" t="str">
            <v>3.구    교</v>
          </cell>
          <cell r="C99">
            <v>0</v>
          </cell>
          <cell r="E99">
            <v>0</v>
          </cell>
          <cell r="F99">
            <v>419263120</v>
          </cell>
        </row>
        <row r="100">
          <cell r="A100" t="str">
            <v>터 파 기</v>
          </cell>
          <cell r="B100" t="str">
            <v>육상,토사</v>
          </cell>
          <cell r="C100">
            <v>7773</v>
          </cell>
          <cell r="D100" t="str">
            <v>㎥</v>
          </cell>
          <cell r="E100">
            <v>740</v>
          </cell>
          <cell r="F100">
            <v>5752020</v>
          </cell>
        </row>
        <row r="101">
          <cell r="A101" t="str">
            <v>되메우기</v>
          </cell>
          <cell r="B101" t="str">
            <v>토사</v>
          </cell>
          <cell r="C101">
            <v>539</v>
          </cell>
          <cell r="D101" t="str">
            <v>㎥</v>
          </cell>
          <cell r="E101">
            <v>900</v>
          </cell>
          <cell r="F101">
            <v>485100</v>
          </cell>
        </row>
        <row r="102">
          <cell r="A102" t="str">
            <v>기초 막돌 다짐</v>
          </cell>
          <cell r="B102" t="str">
            <v>버럭유용</v>
          </cell>
          <cell r="C102">
            <v>1216</v>
          </cell>
          <cell r="D102" t="str">
            <v>㎥</v>
          </cell>
          <cell r="E102">
            <v>20000</v>
          </cell>
          <cell r="F102">
            <v>24320000</v>
          </cell>
        </row>
        <row r="103">
          <cell r="A103" t="str">
            <v>구조물 뒷채움</v>
          </cell>
          <cell r="B103" t="str">
            <v>버럭유용</v>
          </cell>
          <cell r="C103">
            <v>4647</v>
          </cell>
          <cell r="D103" t="str">
            <v>㎥</v>
          </cell>
          <cell r="E103">
            <v>20000</v>
          </cell>
          <cell r="F103">
            <v>92940000</v>
          </cell>
        </row>
        <row r="104">
          <cell r="A104" t="str">
            <v>바닥 콘크리트</v>
          </cell>
          <cell r="B104" t="str">
            <v>σck=135kg/㎠</v>
          </cell>
          <cell r="C104">
            <v>124</v>
          </cell>
          <cell r="D104" t="str">
            <v>㎥</v>
          </cell>
          <cell r="E104">
            <v>28000</v>
          </cell>
          <cell r="F104">
            <v>3472000</v>
          </cell>
        </row>
        <row r="105">
          <cell r="A105" t="str">
            <v>함형 철근콘크리트</v>
          </cell>
          <cell r="B105" t="str">
            <v>σck=240kg/㎠</v>
          </cell>
          <cell r="C105">
            <v>1495</v>
          </cell>
          <cell r="D105" t="str">
            <v>㎥</v>
          </cell>
          <cell r="E105">
            <v>176000</v>
          </cell>
          <cell r="F105">
            <v>263120000</v>
          </cell>
        </row>
        <row r="106">
          <cell r="A106" t="str">
            <v>램프 철근콘크리트</v>
          </cell>
          <cell r="B106" t="str">
            <v>σck=240kg/㎠</v>
          </cell>
          <cell r="C106">
            <v>226</v>
          </cell>
          <cell r="D106" t="str">
            <v>㎥</v>
          </cell>
          <cell r="E106">
            <v>54000</v>
          </cell>
          <cell r="F106">
            <v>12204000</v>
          </cell>
        </row>
        <row r="107">
          <cell r="A107" t="str">
            <v>집수정 철근콘크리트</v>
          </cell>
          <cell r="B107" t="str">
            <v>σck=240kg/㎠</v>
          </cell>
          <cell r="C107">
            <v>138</v>
          </cell>
          <cell r="D107" t="str">
            <v>㎥</v>
          </cell>
          <cell r="E107">
            <v>115000</v>
          </cell>
          <cell r="F107">
            <v>15870000</v>
          </cell>
        </row>
        <row r="108">
          <cell r="A108" t="str">
            <v>집수정 뚜껑제작설치</v>
          </cell>
          <cell r="B108" t="str">
            <v>스틸그레팅</v>
          </cell>
          <cell r="C108">
            <v>8</v>
          </cell>
          <cell r="D108" t="str">
            <v>개</v>
          </cell>
          <cell r="E108">
            <v>100000</v>
          </cell>
          <cell r="F108">
            <v>800000</v>
          </cell>
        </row>
        <row r="109">
          <cell r="A109" t="str">
            <v>무근콘크리트 깨기</v>
          </cell>
          <cell r="B109" t="str">
            <v>t=30cm미만</v>
          </cell>
          <cell r="C109">
            <v>15</v>
          </cell>
          <cell r="D109" t="str">
            <v>㎥</v>
          </cell>
          <cell r="E109">
            <v>20000</v>
          </cell>
          <cell r="F109">
            <v>300000</v>
          </cell>
        </row>
        <row r="110">
          <cell r="A110" t="str">
            <v>4. 터    널</v>
          </cell>
          <cell r="C110">
            <v>0</v>
          </cell>
          <cell r="E110">
            <v>0</v>
          </cell>
          <cell r="F110">
            <v>33642335560</v>
          </cell>
        </row>
        <row r="111">
          <cell r="A111" t="str">
            <v>가)개 착 식 터 널</v>
          </cell>
          <cell r="C111">
            <v>0</v>
          </cell>
          <cell r="E111">
            <v>0</v>
          </cell>
          <cell r="F111">
            <v>11291935400</v>
          </cell>
        </row>
        <row r="112">
          <cell r="A112" t="str">
            <v>깍    기</v>
          </cell>
          <cell r="B112" t="str">
            <v>토사</v>
          </cell>
          <cell r="C112">
            <v>145185</v>
          </cell>
          <cell r="D112" t="str">
            <v>㎥</v>
          </cell>
          <cell r="E112">
            <v>680</v>
          </cell>
          <cell r="F112">
            <v>98725800</v>
          </cell>
        </row>
        <row r="113">
          <cell r="A113" t="str">
            <v>깍    기</v>
          </cell>
          <cell r="B113" t="str">
            <v>풍화암</v>
          </cell>
          <cell r="C113">
            <v>240495</v>
          </cell>
          <cell r="D113" t="str">
            <v>㎥</v>
          </cell>
          <cell r="E113">
            <v>1400</v>
          </cell>
          <cell r="F113">
            <v>336693000</v>
          </cell>
        </row>
        <row r="114">
          <cell r="A114" t="str">
            <v>깍    기</v>
          </cell>
          <cell r="B114" t="str">
            <v>연암</v>
          </cell>
          <cell r="C114">
            <v>41003</v>
          </cell>
          <cell r="D114" t="str">
            <v>㎥</v>
          </cell>
          <cell r="E114">
            <v>10000</v>
          </cell>
          <cell r="F114">
            <v>410030000</v>
          </cell>
        </row>
        <row r="115">
          <cell r="A115" t="str">
            <v>깍    기</v>
          </cell>
          <cell r="B115" t="str">
            <v>경암</v>
          </cell>
          <cell r="C115">
            <v>24641</v>
          </cell>
          <cell r="D115" t="str">
            <v>㎥</v>
          </cell>
          <cell r="E115">
            <v>18000</v>
          </cell>
          <cell r="F115">
            <v>443538000</v>
          </cell>
        </row>
        <row r="116">
          <cell r="A116" t="str">
            <v>되메우기</v>
          </cell>
          <cell r="C116">
            <v>294749</v>
          </cell>
          <cell r="D116" t="str">
            <v>㎥</v>
          </cell>
          <cell r="E116">
            <v>900</v>
          </cell>
          <cell r="F116">
            <v>265274100</v>
          </cell>
        </row>
        <row r="117">
          <cell r="A117" t="str">
            <v>돋    기</v>
          </cell>
          <cell r="B117" t="str">
            <v>유용토,L=1,470m</v>
          </cell>
          <cell r="C117">
            <v>10707</v>
          </cell>
          <cell r="D117" t="str">
            <v>㎥</v>
          </cell>
          <cell r="E117">
            <v>2000</v>
          </cell>
          <cell r="F117">
            <v>21414000</v>
          </cell>
        </row>
        <row r="118">
          <cell r="A118" t="str">
            <v>노면 고르기</v>
          </cell>
          <cell r="C118">
            <v>14017</v>
          </cell>
          <cell r="D118" t="str">
            <v>㎡</v>
          </cell>
          <cell r="E118">
            <v>1500</v>
          </cell>
          <cell r="F118">
            <v>21025500</v>
          </cell>
        </row>
        <row r="119">
          <cell r="A119" t="str">
            <v>산마루측구 터파기</v>
          </cell>
          <cell r="C119">
            <v>136</v>
          </cell>
          <cell r="D119" t="str">
            <v>㎥</v>
          </cell>
          <cell r="E119">
            <v>6000</v>
          </cell>
          <cell r="F119">
            <v>816000</v>
          </cell>
        </row>
        <row r="120">
          <cell r="A120" t="str">
            <v>무근 콘크리트채움</v>
          </cell>
          <cell r="B120" t="str">
            <v>σck=150Kg/㎠</v>
          </cell>
          <cell r="C120">
            <v>604</v>
          </cell>
          <cell r="D120" t="str">
            <v>㎥</v>
          </cell>
          <cell r="E120">
            <v>19000</v>
          </cell>
          <cell r="F120">
            <v>11476000</v>
          </cell>
        </row>
        <row r="121">
          <cell r="A121" t="str">
            <v>바닥 콘크리트</v>
          </cell>
          <cell r="B121" t="str">
            <v>σck=135Kg/㎠</v>
          </cell>
          <cell r="C121">
            <v>3082</v>
          </cell>
          <cell r="D121" t="str">
            <v>㎥</v>
          </cell>
          <cell r="E121">
            <v>19000</v>
          </cell>
          <cell r="F121">
            <v>58558000</v>
          </cell>
        </row>
        <row r="122">
          <cell r="A122" t="str">
            <v>라이닝철근콘크리트</v>
          </cell>
          <cell r="B122" t="str">
            <v>σck=240Kg/㎠</v>
          </cell>
          <cell r="C122">
            <v>23363</v>
          </cell>
          <cell r="D122" t="str">
            <v>㎥</v>
          </cell>
          <cell r="E122">
            <v>100000</v>
          </cell>
          <cell r="F122">
            <v>2336300000</v>
          </cell>
        </row>
        <row r="123">
          <cell r="A123" t="str">
            <v>라멘 철근콘크리트</v>
          </cell>
          <cell r="B123" t="str">
            <v>σck=240kg/㎠</v>
          </cell>
          <cell r="C123">
            <v>33412</v>
          </cell>
          <cell r="D123" t="str">
            <v>㎥</v>
          </cell>
          <cell r="E123">
            <v>170000</v>
          </cell>
          <cell r="F123">
            <v>5680040000</v>
          </cell>
        </row>
        <row r="124">
          <cell r="A124" t="str">
            <v>익벽 기초콘크리트</v>
          </cell>
          <cell r="B124" t="str">
            <v>σck=180Kg/㎠</v>
          </cell>
          <cell r="C124">
            <v>23</v>
          </cell>
          <cell r="D124" t="str">
            <v>㎥</v>
          </cell>
          <cell r="E124">
            <v>20000</v>
          </cell>
          <cell r="F124">
            <v>460000</v>
          </cell>
        </row>
        <row r="125">
          <cell r="A125" t="str">
            <v>익벽 구체철근콘크리트</v>
          </cell>
          <cell r="B125" t="str">
            <v>σck=240Kg/㎠</v>
          </cell>
          <cell r="C125">
            <v>313</v>
          </cell>
          <cell r="D125" t="str">
            <v>㎥</v>
          </cell>
          <cell r="E125">
            <v>190000</v>
          </cell>
          <cell r="F125">
            <v>59470000</v>
          </cell>
        </row>
        <row r="126">
          <cell r="A126" t="str">
            <v>접합부 철근콘크리트</v>
          </cell>
          <cell r="B126" t="str">
            <v>σck=240kg/㎠</v>
          </cell>
          <cell r="C126">
            <v>175</v>
          </cell>
          <cell r="D126" t="str">
            <v>㎥</v>
          </cell>
          <cell r="E126">
            <v>200000</v>
          </cell>
          <cell r="F126">
            <v>35000000</v>
          </cell>
        </row>
        <row r="127">
          <cell r="A127" t="str">
            <v>방  수  공</v>
          </cell>
          <cell r="B127" t="str">
            <v>쉬트방수,t=2mm 함형부</v>
          </cell>
          <cell r="C127">
            <v>34732</v>
          </cell>
          <cell r="D127" t="str">
            <v>㎡</v>
          </cell>
          <cell r="E127">
            <v>20000</v>
          </cell>
          <cell r="F127">
            <v>694640000</v>
          </cell>
        </row>
        <row r="128">
          <cell r="A128" t="str">
            <v>방  수  공</v>
          </cell>
          <cell r="B128" t="str">
            <v>쉬트방수,t=2mm 아치부</v>
          </cell>
          <cell r="C128">
            <v>18118</v>
          </cell>
          <cell r="D128" t="str">
            <v>㎡</v>
          </cell>
          <cell r="E128">
            <v>20000</v>
          </cell>
          <cell r="F128">
            <v>362360000</v>
          </cell>
        </row>
        <row r="129">
          <cell r="A129" t="str">
            <v>배수관 부설</v>
          </cell>
          <cell r="B129" t="str">
            <v>THP유공관,φ100mm</v>
          </cell>
          <cell r="C129">
            <v>1524</v>
          </cell>
          <cell r="D129" t="str">
            <v>m</v>
          </cell>
          <cell r="E129">
            <v>20000</v>
          </cell>
          <cell r="F129">
            <v>30480000</v>
          </cell>
        </row>
        <row r="130">
          <cell r="A130" t="str">
            <v>배수로뚜껑제작 설치</v>
          </cell>
          <cell r="B130" t="str">
            <v>50cmX49.5cmX10cm</v>
          </cell>
          <cell r="C130">
            <v>6203</v>
          </cell>
          <cell r="D130" t="str">
            <v>개</v>
          </cell>
          <cell r="E130">
            <v>15000</v>
          </cell>
          <cell r="F130">
            <v>93045000</v>
          </cell>
        </row>
        <row r="131">
          <cell r="A131" t="str">
            <v>열차대피손잡이</v>
          </cell>
          <cell r="B131" t="str">
            <v>스텐레스, φ50.8mmx3mm</v>
          </cell>
          <cell r="C131">
            <v>153</v>
          </cell>
          <cell r="D131" t="str">
            <v>m</v>
          </cell>
          <cell r="E131">
            <v>30000</v>
          </cell>
          <cell r="F131">
            <v>4590000</v>
          </cell>
        </row>
        <row r="132">
          <cell r="A132" t="str">
            <v>공사용 갱문설치</v>
          </cell>
          <cell r="C132">
            <v>8</v>
          </cell>
          <cell r="D132" t="str">
            <v>개소</v>
          </cell>
          <cell r="E132">
            <v>10000000</v>
          </cell>
          <cell r="F132">
            <v>80000000</v>
          </cell>
        </row>
        <row r="133">
          <cell r="A133" t="str">
            <v>공사용 갱문철거</v>
          </cell>
          <cell r="C133">
            <v>8</v>
          </cell>
          <cell r="D133" t="str">
            <v>개소</v>
          </cell>
          <cell r="E133">
            <v>8000000</v>
          </cell>
          <cell r="F133">
            <v>64000000</v>
          </cell>
        </row>
        <row r="134">
          <cell r="A134" t="str">
            <v>갱구부보강</v>
          </cell>
          <cell r="C134">
            <v>8</v>
          </cell>
          <cell r="D134" t="str">
            <v>개소</v>
          </cell>
          <cell r="E134">
            <v>5000000</v>
          </cell>
          <cell r="F134">
            <v>40000000</v>
          </cell>
        </row>
        <row r="135">
          <cell r="A135" t="str">
            <v>갱문부임시방음막설치</v>
          </cell>
          <cell r="C135">
            <v>8</v>
          </cell>
          <cell r="D135" t="str">
            <v>개소</v>
          </cell>
          <cell r="E135">
            <v>10000000</v>
          </cell>
          <cell r="F135">
            <v>80000000</v>
          </cell>
        </row>
        <row r="136">
          <cell r="A136" t="str">
            <v>갱문부임시방음막철거</v>
          </cell>
          <cell r="C136">
            <v>8</v>
          </cell>
          <cell r="D136" t="str">
            <v>개소</v>
          </cell>
          <cell r="E136">
            <v>8000000</v>
          </cell>
          <cell r="F136">
            <v>64000000</v>
          </cell>
        </row>
        <row r="137">
          <cell r="A137" t="str">
            <v>나) NATM 부</v>
          </cell>
          <cell r="C137">
            <v>0</v>
          </cell>
          <cell r="E137">
            <v>0</v>
          </cell>
          <cell r="F137">
            <v>21703780000</v>
          </cell>
        </row>
        <row r="138">
          <cell r="A138" t="str">
            <v>상 반 굴 착</v>
          </cell>
          <cell r="B138" t="str">
            <v>PD-1</v>
          </cell>
          <cell r="C138">
            <v>25029</v>
          </cell>
          <cell r="D138" t="str">
            <v>㎥</v>
          </cell>
          <cell r="E138">
            <v>45000</v>
          </cell>
          <cell r="F138">
            <v>1126305000</v>
          </cell>
        </row>
        <row r="139">
          <cell r="A139" t="str">
            <v>상 반 굴 착</v>
          </cell>
          <cell r="B139" t="str">
            <v>PD-2</v>
          </cell>
          <cell r="C139">
            <v>23740</v>
          </cell>
          <cell r="D139" t="str">
            <v>㎥</v>
          </cell>
          <cell r="E139">
            <v>50000</v>
          </cell>
          <cell r="F139">
            <v>1187000000</v>
          </cell>
        </row>
        <row r="140">
          <cell r="A140" t="str">
            <v>상 반 굴 착</v>
          </cell>
          <cell r="B140" t="str">
            <v>PD-3</v>
          </cell>
          <cell r="C140">
            <v>42613</v>
          </cell>
          <cell r="D140" t="str">
            <v>㎥</v>
          </cell>
          <cell r="E140">
            <v>60000</v>
          </cell>
          <cell r="F140">
            <v>2556780000</v>
          </cell>
        </row>
        <row r="141">
          <cell r="A141" t="str">
            <v>상 반 굴 착</v>
          </cell>
          <cell r="B141" t="str">
            <v>PD-4</v>
          </cell>
          <cell r="C141">
            <v>18635</v>
          </cell>
          <cell r="D141" t="str">
            <v>㎥</v>
          </cell>
          <cell r="E141">
            <v>60000</v>
          </cell>
          <cell r="F141">
            <v>1118100000</v>
          </cell>
        </row>
        <row r="142">
          <cell r="A142" t="str">
            <v>상 반 굴 착</v>
          </cell>
          <cell r="B142" t="str">
            <v>PD-5</v>
          </cell>
          <cell r="C142">
            <v>14958</v>
          </cell>
          <cell r="D142" t="str">
            <v>㎥</v>
          </cell>
          <cell r="E142">
            <v>45000</v>
          </cell>
          <cell r="F142">
            <v>673110000</v>
          </cell>
        </row>
        <row r="143">
          <cell r="A143" t="str">
            <v>하 반 굴 착</v>
          </cell>
          <cell r="B143" t="str">
            <v>PD-1</v>
          </cell>
          <cell r="C143">
            <v>19305</v>
          </cell>
          <cell r="D143" t="str">
            <v>㎥</v>
          </cell>
          <cell r="E143">
            <v>25000</v>
          </cell>
          <cell r="F143">
            <v>482625000</v>
          </cell>
        </row>
        <row r="144">
          <cell r="A144" t="str">
            <v>하 반 굴 착</v>
          </cell>
          <cell r="B144" t="str">
            <v>PD-2</v>
          </cell>
          <cell r="C144">
            <v>18474</v>
          </cell>
          <cell r="D144" t="str">
            <v>㎥</v>
          </cell>
          <cell r="E144">
            <v>30000</v>
          </cell>
          <cell r="F144">
            <v>554220000</v>
          </cell>
        </row>
        <row r="145">
          <cell r="A145" t="str">
            <v>하 반 굴 착</v>
          </cell>
          <cell r="B145" t="str">
            <v>PD-3</v>
          </cell>
          <cell r="C145">
            <v>32466</v>
          </cell>
          <cell r="D145" t="str">
            <v>㎥</v>
          </cell>
          <cell r="E145">
            <v>40000</v>
          </cell>
          <cell r="F145">
            <v>1298640000</v>
          </cell>
        </row>
        <row r="146">
          <cell r="A146" t="str">
            <v>하 반 굴 착</v>
          </cell>
          <cell r="B146" t="str">
            <v>PD-4</v>
          </cell>
          <cell r="C146">
            <v>14112</v>
          </cell>
          <cell r="D146" t="str">
            <v>㎥</v>
          </cell>
          <cell r="E146">
            <v>40000</v>
          </cell>
          <cell r="F146">
            <v>564480000</v>
          </cell>
        </row>
        <row r="147">
          <cell r="A147" t="str">
            <v>하 반 굴 착</v>
          </cell>
          <cell r="B147" t="str">
            <v>PD-5</v>
          </cell>
          <cell r="C147">
            <v>11218</v>
          </cell>
          <cell r="D147" t="str">
            <v>㎥</v>
          </cell>
          <cell r="E147">
            <v>30000</v>
          </cell>
          <cell r="F147">
            <v>336540000</v>
          </cell>
        </row>
        <row r="148">
          <cell r="A148" t="str">
            <v>버 럭 처 리</v>
          </cell>
          <cell r="B148" t="str">
            <v>모암상태,경암</v>
          </cell>
          <cell r="C148">
            <v>169759</v>
          </cell>
          <cell r="D148" t="str">
            <v>㎥</v>
          </cell>
          <cell r="E148">
            <v>5000</v>
          </cell>
          <cell r="F148">
            <v>848795000</v>
          </cell>
        </row>
        <row r="149">
          <cell r="A149" t="str">
            <v>버 럭 처 리</v>
          </cell>
          <cell r="B149" t="str">
            <v>모암상태,연암</v>
          </cell>
          <cell r="C149">
            <v>34271</v>
          </cell>
          <cell r="D149" t="str">
            <v>㎥</v>
          </cell>
          <cell r="E149">
            <v>5000</v>
          </cell>
          <cell r="F149">
            <v>171355000</v>
          </cell>
        </row>
        <row r="150">
          <cell r="A150" t="str">
            <v>버 럭 처 리</v>
          </cell>
          <cell r="B150" t="str">
            <v>모암상태,풍화암</v>
          </cell>
          <cell r="C150">
            <v>27449</v>
          </cell>
          <cell r="D150" t="str">
            <v>㎥</v>
          </cell>
          <cell r="E150">
            <v>5000</v>
          </cell>
          <cell r="F150">
            <v>137245000</v>
          </cell>
        </row>
        <row r="151">
          <cell r="A151" t="str">
            <v>강섬유보강 숏크리트</v>
          </cell>
          <cell r="B151" t="str">
            <v>PD-1</v>
          </cell>
          <cell r="C151">
            <v>2113</v>
          </cell>
          <cell r="D151" t="str">
            <v>㎥</v>
          </cell>
          <cell r="E151">
            <v>200000</v>
          </cell>
          <cell r="F151">
            <v>422600000</v>
          </cell>
        </row>
        <row r="152">
          <cell r="A152" t="str">
            <v>강섬유보강 숏크리트</v>
          </cell>
          <cell r="B152" t="str">
            <v>PD-2</v>
          </cell>
          <cell r="C152">
            <v>2269</v>
          </cell>
          <cell r="D152" t="str">
            <v>㎥</v>
          </cell>
          <cell r="E152">
            <v>200000</v>
          </cell>
          <cell r="F152">
            <v>453800000</v>
          </cell>
        </row>
        <row r="153">
          <cell r="A153" t="str">
            <v>강섬유보강 숏크리트</v>
          </cell>
          <cell r="B153" t="str">
            <v>PD-3</v>
          </cell>
          <cell r="C153">
            <v>5453</v>
          </cell>
          <cell r="D153" t="str">
            <v>㎥</v>
          </cell>
          <cell r="E153">
            <v>200000</v>
          </cell>
          <cell r="F153">
            <v>1090600000</v>
          </cell>
        </row>
        <row r="154">
          <cell r="A154" t="str">
            <v>강섬유보강 숏크리트</v>
          </cell>
          <cell r="B154" t="str">
            <v>PD-4</v>
          </cell>
          <cell r="C154">
            <v>2456</v>
          </cell>
          <cell r="D154" t="str">
            <v>㎥</v>
          </cell>
          <cell r="E154">
            <v>200000</v>
          </cell>
          <cell r="F154">
            <v>491200000</v>
          </cell>
        </row>
        <row r="155">
          <cell r="A155" t="str">
            <v>강섬유보강 숏크리트</v>
          </cell>
          <cell r="B155" t="str">
            <v>PD-5</v>
          </cell>
          <cell r="C155">
            <v>2250</v>
          </cell>
          <cell r="D155" t="str">
            <v>㎥</v>
          </cell>
          <cell r="E155">
            <v>200000</v>
          </cell>
          <cell r="F155">
            <v>450000000</v>
          </cell>
        </row>
        <row r="156">
          <cell r="A156" t="str">
            <v>숏크리트 반발재처리</v>
          </cell>
          <cell r="C156">
            <v>1653</v>
          </cell>
          <cell r="D156" t="str">
            <v>㎥</v>
          </cell>
          <cell r="E156">
            <v>5000</v>
          </cell>
          <cell r="F156">
            <v>8265000</v>
          </cell>
        </row>
        <row r="157">
          <cell r="A157" t="str">
            <v>격자지보 설치</v>
          </cell>
          <cell r="B157" t="str">
            <v>PD-3,상반,50mmX20mmX30mm</v>
          </cell>
          <cell r="C157">
            <v>690</v>
          </cell>
          <cell r="D157" t="str">
            <v>기</v>
          </cell>
          <cell r="E157">
            <v>500000</v>
          </cell>
          <cell r="F157">
            <v>345000000</v>
          </cell>
        </row>
        <row r="158">
          <cell r="A158" t="str">
            <v>격자지보 설치</v>
          </cell>
          <cell r="B158" t="str">
            <v>PD-3,하반,50mmX30mmX30mm</v>
          </cell>
          <cell r="C158">
            <v>690</v>
          </cell>
          <cell r="D158" t="str">
            <v>기</v>
          </cell>
          <cell r="E158">
            <v>500000</v>
          </cell>
          <cell r="F158">
            <v>345000000</v>
          </cell>
        </row>
        <row r="159">
          <cell r="A159" t="str">
            <v>격자지보 설치</v>
          </cell>
          <cell r="B159" t="str">
            <v>PD-4,상반,70mmX20mmX30mm</v>
          </cell>
          <cell r="C159">
            <v>367</v>
          </cell>
          <cell r="D159" t="str">
            <v>기</v>
          </cell>
          <cell r="E159">
            <v>500000</v>
          </cell>
          <cell r="F159">
            <v>183500000</v>
          </cell>
        </row>
        <row r="160">
          <cell r="A160" t="str">
            <v>격자지보 설치</v>
          </cell>
          <cell r="B160" t="str">
            <v>PD-4,하반,70mmX20mmX30mm</v>
          </cell>
          <cell r="C160">
            <v>367</v>
          </cell>
          <cell r="D160" t="str">
            <v>기</v>
          </cell>
          <cell r="E160">
            <v>500000</v>
          </cell>
          <cell r="F160">
            <v>183500000</v>
          </cell>
        </row>
        <row r="161">
          <cell r="A161" t="str">
            <v>격자지보 설치</v>
          </cell>
          <cell r="B161" t="str">
            <v>PD-5,상반,95mmX22mmX32mm</v>
          </cell>
          <cell r="C161">
            <v>350</v>
          </cell>
          <cell r="D161" t="str">
            <v>기</v>
          </cell>
          <cell r="E161">
            <v>550000</v>
          </cell>
          <cell r="F161">
            <v>192500000</v>
          </cell>
        </row>
        <row r="162">
          <cell r="A162" t="str">
            <v>격자지보 설치</v>
          </cell>
          <cell r="B162" t="str">
            <v>PD-5,하반,95mmX22mmX32mm</v>
          </cell>
          <cell r="C162">
            <v>350</v>
          </cell>
          <cell r="D162" t="str">
            <v>기</v>
          </cell>
          <cell r="E162">
            <v>550000</v>
          </cell>
          <cell r="F162">
            <v>192500000</v>
          </cell>
        </row>
        <row r="163">
          <cell r="A163" t="str">
            <v>격자지보 설치</v>
          </cell>
          <cell r="B163" t="str">
            <v>대형대피소 ,70mmX20mmX20mm</v>
          </cell>
          <cell r="C163">
            <v>20</v>
          </cell>
          <cell r="D163" t="str">
            <v>개</v>
          </cell>
          <cell r="E163">
            <v>550000</v>
          </cell>
          <cell r="F163">
            <v>11000000</v>
          </cell>
        </row>
        <row r="164">
          <cell r="A164" t="str">
            <v>락 볼 트</v>
          </cell>
          <cell r="B164" t="str">
            <v>PD-2 φ25x3.0m</v>
          </cell>
          <cell r="C164">
            <v>2070</v>
          </cell>
          <cell r="D164" t="str">
            <v>개</v>
          </cell>
          <cell r="E164">
            <v>40000</v>
          </cell>
          <cell r="F164">
            <v>82800000</v>
          </cell>
        </row>
        <row r="165">
          <cell r="A165" t="str">
            <v>락 볼 트</v>
          </cell>
          <cell r="B165" t="str">
            <v>PD-3 φ25x3.0m</v>
          </cell>
          <cell r="C165">
            <v>7572</v>
          </cell>
          <cell r="D165" t="str">
            <v>개</v>
          </cell>
          <cell r="E165">
            <v>40000</v>
          </cell>
          <cell r="F165">
            <v>302880000</v>
          </cell>
        </row>
        <row r="166">
          <cell r="A166" t="str">
            <v>락 볼 트</v>
          </cell>
          <cell r="B166" t="str">
            <v>PD-4 φ25x4.0m</v>
          </cell>
          <cell r="C166">
            <v>5500</v>
          </cell>
          <cell r="D166" t="str">
            <v>개</v>
          </cell>
          <cell r="E166">
            <v>40000</v>
          </cell>
          <cell r="F166">
            <v>220000000</v>
          </cell>
        </row>
        <row r="167">
          <cell r="A167" t="str">
            <v>락 볼 트</v>
          </cell>
          <cell r="B167" t="str">
            <v>PD-5 φ25x4.0m</v>
          </cell>
          <cell r="C167">
            <v>6650</v>
          </cell>
          <cell r="D167" t="str">
            <v>개</v>
          </cell>
          <cell r="E167">
            <v>32000</v>
          </cell>
          <cell r="F167">
            <v>212800000</v>
          </cell>
        </row>
        <row r="168">
          <cell r="A168" t="str">
            <v>락 볼 트</v>
          </cell>
          <cell r="B168" t="str">
            <v>대피소,φ25x2.0m</v>
          </cell>
          <cell r="C168">
            <v>211</v>
          </cell>
          <cell r="D168" t="str">
            <v>개</v>
          </cell>
          <cell r="E168">
            <v>32000</v>
          </cell>
          <cell r="F168">
            <v>6752000</v>
          </cell>
        </row>
        <row r="169">
          <cell r="A169" t="str">
            <v>락 볼 트</v>
          </cell>
          <cell r="B169" t="str">
            <v>대피소,φ25x3.0m</v>
          </cell>
          <cell r="C169">
            <v>30</v>
          </cell>
          <cell r="D169" t="str">
            <v>개</v>
          </cell>
          <cell r="E169">
            <v>32000</v>
          </cell>
          <cell r="F169">
            <v>960000</v>
          </cell>
        </row>
        <row r="170">
          <cell r="A170" t="str">
            <v>퍼플링 설치</v>
          </cell>
          <cell r="B170" t="str">
            <v>φ25x3.0m</v>
          </cell>
          <cell r="C170">
            <v>17856</v>
          </cell>
          <cell r="D170" t="str">
            <v>개</v>
          </cell>
          <cell r="E170">
            <v>31000</v>
          </cell>
          <cell r="F170">
            <v>553536000</v>
          </cell>
        </row>
        <row r="171">
          <cell r="A171" t="str">
            <v>면고르기</v>
          </cell>
          <cell r="B171" t="str">
            <v>NATM부</v>
          </cell>
          <cell r="C171">
            <v>37972</v>
          </cell>
          <cell r="D171" t="str">
            <v>㎡</v>
          </cell>
          <cell r="E171">
            <v>1000</v>
          </cell>
          <cell r="F171">
            <v>37972000</v>
          </cell>
        </row>
        <row r="172">
          <cell r="A172" t="str">
            <v>라이닝 콘크리트</v>
          </cell>
          <cell r="B172" t="str">
            <v>δck=240Kg/㎠</v>
          </cell>
          <cell r="C172">
            <v>21580</v>
          </cell>
          <cell r="D172" t="str">
            <v>㎥</v>
          </cell>
          <cell r="E172">
            <v>70000</v>
          </cell>
          <cell r="F172">
            <v>1510600000</v>
          </cell>
        </row>
        <row r="173">
          <cell r="A173" t="str">
            <v>라이닝 철근콘크리트</v>
          </cell>
          <cell r="B173" t="str">
            <v>δck=240Kg/㎠</v>
          </cell>
          <cell r="C173">
            <v>3439</v>
          </cell>
          <cell r="D173" t="str">
            <v>㎥</v>
          </cell>
          <cell r="E173">
            <v>70000</v>
          </cell>
          <cell r="F173">
            <v>240730000</v>
          </cell>
        </row>
        <row r="174">
          <cell r="A174" t="str">
            <v>방  수   공</v>
          </cell>
          <cell r="B174" t="str">
            <v>쉬트방수,t=2mm</v>
          </cell>
          <cell r="C174">
            <v>48702</v>
          </cell>
          <cell r="D174" t="str">
            <v>㎡</v>
          </cell>
          <cell r="E174">
            <v>20000</v>
          </cell>
          <cell r="F174">
            <v>974040000</v>
          </cell>
        </row>
        <row r="175">
          <cell r="A175" t="str">
            <v>배수 콘크리트</v>
          </cell>
          <cell r="B175" t="str">
            <v>δck=240Kg/㎠</v>
          </cell>
          <cell r="C175">
            <v>2553</v>
          </cell>
          <cell r="D175" t="str">
            <v>㎥</v>
          </cell>
          <cell r="E175">
            <v>60000</v>
          </cell>
          <cell r="F175">
            <v>153180000</v>
          </cell>
        </row>
        <row r="176">
          <cell r="A176" t="str">
            <v>배수로뚜껑제작 설치</v>
          </cell>
          <cell r="B176" t="str">
            <v>50cmX49.5cmX10cm</v>
          </cell>
          <cell r="C176">
            <v>12060</v>
          </cell>
          <cell r="D176" t="str">
            <v>개</v>
          </cell>
          <cell r="E176">
            <v>15000</v>
          </cell>
          <cell r="F176">
            <v>180900000</v>
          </cell>
        </row>
        <row r="177">
          <cell r="A177" t="str">
            <v>열차대피손잡이</v>
          </cell>
          <cell r="B177" t="str">
            <v>스텐레스 φ50.8mmx1.2mm</v>
          </cell>
          <cell r="C177">
            <v>3039</v>
          </cell>
          <cell r="D177" t="str">
            <v>m</v>
          </cell>
          <cell r="E177">
            <v>30000</v>
          </cell>
          <cell r="F177">
            <v>91170000</v>
          </cell>
        </row>
        <row r="178">
          <cell r="A178" t="str">
            <v>강관다단 그라우팅</v>
          </cell>
          <cell r="B178" t="str">
            <v>φ60.5mm'L=16 m</v>
          </cell>
          <cell r="C178">
            <v>435</v>
          </cell>
          <cell r="D178" t="str">
            <v>공</v>
          </cell>
          <cell r="E178">
            <v>800000</v>
          </cell>
          <cell r="F178">
            <v>348000000</v>
          </cell>
        </row>
        <row r="179">
          <cell r="A179" t="str">
            <v>프리 그라우팅</v>
          </cell>
          <cell r="B179" t="str">
            <v>L.W약액</v>
          </cell>
          <cell r="C179">
            <v>3110</v>
          </cell>
          <cell r="D179" t="str">
            <v>㎥</v>
          </cell>
          <cell r="E179">
            <v>280000</v>
          </cell>
          <cell r="F179">
            <v>870800000</v>
          </cell>
        </row>
        <row r="180">
          <cell r="A180" t="str">
            <v>수전설비 설치</v>
          </cell>
          <cell r="B180" t="str">
            <v>수전길이 L = 0.5km</v>
          </cell>
          <cell r="C180">
            <v>8</v>
          </cell>
          <cell r="D180" t="str">
            <v>개소</v>
          </cell>
          <cell r="E180">
            <v>20000000</v>
          </cell>
          <cell r="F180">
            <v>160000000</v>
          </cell>
        </row>
        <row r="181">
          <cell r="A181" t="str">
            <v>수전설비 철거</v>
          </cell>
          <cell r="B181" t="str">
            <v>수전길이 L = 0.5km</v>
          </cell>
          <cell r="C181">
            <v>8</v>
          </cell>
          <cell r="D181" t="str">
            <v>개소</v>
          </cell>
          <cell r="E181">
            <v>5000000</v>
          </cell>
          <cell r="F181">
            <v>40000000</v>
          </cell>
        </row>
        <row r="182">
          <cell r="A182" t="str">
            <v>배 수 설 비</v>
          </cell>
          <cell r="B182" t="str">
            <v>갱  내</v>
          </cell>
          <cell r="C182">
            <v>1</v>
          </cell>
          <cell r="D182" t="str">
            <v>식</v>
          </cell>
          <cell r="E182">
            <v>30000000</v>
          </cell>
          <cell r="F182">
            <v>30000000</v>
          </cell>
        </row>
        <row r="183">
          <cell r="A183" t="str">
            <v>환 기 설 비</v>
          </cell>
          <cell r="C183">
            <v>1</v>
          </cell>
          <cell r="D183" t="str">
            <v>식</v>
          </cell>
          <cell r="E183">
            <v>30000000</v>
          </cell>
          <cell r="F183">
            <v>30000000</v>
          </cell>
        </row>
        <row r="184">
          <cell r="A184" t="str">
            <v>폐수처리시설 설치</v>
          </cell>
          <cell r="C184">
            <v>6</v>
          </cell>
          <cell r="D184" t="str">
            <v>개소</v>
          </cell>
          <cell r="E184">
            <v>20000000</v>
          </cell>
          <cell r="F184">
            <v>120000000</v>
          </cell>
        </row>
        <row r="185">
          <cell r="A185" t="str">
            <v>폐수처리시설 철거</v>
          </cell>
          <cell r="C185">
            <v>6</v>
          </cell>
          <cell r="D185" t="str">
            <v>개소</v>
          </cell>
          <cell r="E185">
            <v>5000000</v>
          </cell>
          <cell r="F185">
            <v>30000000</v>
          </cell>
        </row>
        <row r="186">
          <cell r="A186" t="str">
            <v>폐수처리시설 유지관리</v>
          </cell>
          <cell r="C186">
            <v>54</v>
          </cell>
          <cell r="D186" t="str">
            <v>개월</v>
          </cell>
          <cell r="E186">
            <v>500000</v>
          </cell>
          <cell r="F186">
            <v>27000000</v>
          </cell>
        </row>
        <row r="187">
          <cell r="A187" t="str">
            <v>계    측</v>
          </cell>
          <cell r="C187">
            <v>1</v>
          </cell>
          <cell r="D187" t="str">
            <v>식</v>
          </cell>
          <cell r="E187">
            <v>50000000</v>
          </cell>
          <cell r="F187">
            <v>50000000</v>
          </cell>
        </row>
        <row r="188">
          <cell r="A188" t="str">
            <v>식 재 공</v>
          </cell>
          <cell r="B188" t="str">
            <v>개착터널부</v>
          </cell>
          <cell r="C188">
            <v>1</v>
          </cell>
          <cell r="D188" t="str">
            <v>식</v>
          </cell>
          <cell r="E188">
            <v>5000000</v>
          </cell>
          <cell r="F188">
            <v>5000000</v>
          </cell>
        </row>
        <row r="189">
          <cell r="A189" t="str">
            <v>다) 공사용 가도로</v>
          </cell>
          <cell r="C189">
            <v>0</v>
          </cell>
          <cell r="E189">
            <v>0</v>
          </cell>
          <cell r="F189">
            <v>646620160</v>
          </cell>
        </row>
        <row r="190">
          <cell r="A190" t="str">
            <v>깍    기</v>
          </cell>
          <cell r="B190" t="str">
            <v>토사</v>
          </cell>
          <cell r="C190">
            <v>9174</v>
          </cell>
          <cell r="D190" t="str">
            <v>㎥</v>
          </cell>
          <cell r="E190">
            <v>680</v>
          </cell>
          <cell r="F190">
            <v>6238320</v>
          </cell>
        </row>
        <row r="191">
          <cell r="A191" t="str">
            <v>돋    기</v>
          </cell>
          <cell r="B191" t="str">
            <v>유용토</v>
          </cell>
          <cell r="C191">
            <v>47258</v>
          </cell>
          <cell r="D191" t="str">
            <v>㎥</v>
          </cell>
          <cell r="E191">
            <v>2000</v>
          </cell>
          <cell r="F191">
            <v>94516000</v>
          </cell>
        </row>
        <row r="192">
          <cell r="A192" t="str">
            <v>터 파 기</v>
          </cell>
          <cell r="B192" t="str">
            <v>토사</v>
          </cell>
          <cell r="C192">
            <v>122</v>
          </cell>
          <cell r="D192" t="str">
            <v>㎥</v>
          </cell>
          <cell r="E192">
            <v>740</v>
          </cell>
          <cell r="F192">
            <v>90280</v>
          </cell>
        </row>
        <row r="193">
          <cell r="A193" t="str">
            <v>되메우기</v>
          </cell>
          <cell r="C193">
            <v>180</v>
          </cell>
          <cell r="D193" t="str">
            <v>㎥</v>
          </cell>
          <cell r="E193">
            <v>900</v>
          </cell>
          <cell r="F193">
            <v>162000</v>
          </cell>
        </row>
        <row r="194">
          <cell r="A194" t="str">
            <v>떼 입히기</v>
          </cell>
          <cell r="B194" t="str">
            <v>줄떼</v>
          </cell>
          <cell r="C194">
            <v>5860</v>
          </cell>
          <cell r="D194" t="str">
            <v>㎡</v>
          </cell>
          <cell r="E194">
            <v>4700</v>
          </cell>
          <cell r="F194">
            <v>27542000</v>
          </cell>
        </row>
        <row r="195">
          <cell r="A195" t="str">
            <v>떼 입히기</v>
          </cell>
          <cell r="B195" t="str">
            <v>평떼</v>
          </cell>
          <cell r="C195">
            <v>1523</v>
          </cell>
          <cell r="D195" t="str">
            <v>㎡</v>
          </cell>
          <cell r="E195">
            <v>6800</v>
          </cell>
          <cell r="F195">
            <v>10356400</v>
          </cell>
        </row>
        <row r="196">
          <cell r="A196" t="str">
            <v>층 따 기</v>
          </cell>
          <cell r="B196" t="str">
            <v>H=50cm</v>
          </cell>
          <cell r="C196">
            <v>1093</v>
          </cell>
          <cell r="D196" t="str">
            <v>㎥</v>
          </cell>
          <cell r="E196">
            <v>420</v>
          </cell>
          <cell r="F196">
            <v>459060</v>
          </cell>
        </row>
        <row r="197">
          <cell r="A197" t="str">
            <v>마대 쌓기</v>
          </cell>
          <cell r="B197" t="str">
            <v>PP,45cm×70cm</v>
          </cell>
          <cell r="C197">
            <v>1262</v>
          </cell>
          <cell r="D197" t="str">
            <v>㎡</v>
          </cell>
          <cell r="E197">
            <v>25000</v>
          </cell>
          <cell r="F197">
            <v>31550000</v>
          </cell>
        </row>
        <row r="198">
          <cell r="A198" t="str">
            <v>아스팔트 포장</v>
          </cell>
          <cell r="B198" t="str">
            <v>T=65cm</v>
          </cell>
          <cell r="C198">
            <v>5720</v>
          </cell>
          <cell r="D198" t="str">
            <v>㎡</v>
          </cell>
          <cell r="E198">
            <v>21000</v>
          </cell>
          <cell r="F198">
            <v>120120000</v>
          </cell>
        </row>
        <row r="199">
          <cell r="A199" t="str">
            <v>L 형측구 콘크리트</v>
          </cell>
          <cell r="B199" t="str">
            <v>σck=180kg/㎠</v>
          </cell>
          <cell r="C199">
            <v>233</v>
          </cell>
          <cell r="D199" t="str">
            <v>㎥</v>
          </cell>
          <cell r="E199">
            <v>65000</v>
          </cell>
          <cell r="F199">
            <v>15145000</v>
          </cell>
        </row>
        <row r="200">
          <cell r="A200" t="str">
            <v>아스팔트 복구포장</v>
          </cell>
          <cell r="B200" t="str">
            <v>T=65cm</v>
          </cell>
          <cell r="C200">
            <v>3620</v>
          </cell>
          <cell r="D200" t="str">
            <v>㎡</v>
          </cell>
          <cell r="E200">
            <v>21000</v>
          </cell>
          <cell r="F200">
            <v>76020000</v>
          </cell>
        </row>
        <row r="201">
          <cell r="A201" t="str">
            <v>포장 콘크리트깨기</v>
          </cell>
          <cell r="B201" t="str">
            <v>T=30cm</v>
          </cell>
          <cell r="C201">
            <v>1143</v>
          </cell>
          <cell r="D201" t="str">
            <v>㎥</v>
          </cell>
          <cell r="E201">
            <v>20000</v>
          </cell>
          <cell r="F201">
            <v>22860000</v>
          </cell>
        </row>
        <row r="202">
          <cell r="A202" t="str">
            <v>가도로 철거</v>
          </cell>
          <cell r="C202">
            <v>37984</v>
          </cell>
          <cell r="D202" t="str">
            <v>㎥</v>
          </cell>
          <cell r="E202">
            <v>2000</v>
          </cell>
          <cell r="F202">
            <v>75968000</v>
          </cell>
        </row>
        <row r="203">
          <cell r="A203" t="str">
            <v>천 공(토사)</v>
          </cell>
          <cell r="B203" t="str">
            <v>φ400mm (16")</v>
          </cell>
          <cell r="C203">
            <v>207</v>
          </cell>
          <cell r="D203" t="str">
            <v>m</v>
          </cell>
          <cell r="E203">
            <v>20000</v>
          </cell>
          <cell r="F203">
            <v>4140000</v>
          </cell>
        </row>
        <row r="204">
          <cell r="A204" t="str">
            <v>천 공(풍화암)</v>
          </cell>
          <cell r="B204" t="str">
            <v>φ400mm (16")</v>
          </cell>
          <cell r="C204">
            <v>504</v>
          </cell>
          <cell r="D204" t="str">
            <v>m</v>
          </cell>
          <cell r="E204">
            <v>45000</v>
          </cell>
          <cell r="F204">
            <v>22680000</v>
          </cell>
        </row>
        <row r="205">
          <cell r="A205" t="str">
            <v>H - PILE박기</v>
          </cell>
          <cell r="B205" t="str">
            <v>H-298X299X9X14mm</v>
          </cell>
          <cell r="C205">
            <v>735</v>
          </cell>
          <cell r="D205" t="str">
            <v>m</v>
          </cell>
          <cell r="E205">
            <v>5400</v>
          </cell>
          <cell r="F205">
            <v>3969000</v>
          </cell>
        </row>
        <row r="206">
          <cell r="A206" t="str">
            <v>H - PILE뽑기</v>
          </cell>
          <cell r="B206" t="str">
            <v>H-298X299X9X14mm</v>
          </cell>
          <cell r="C206">
            <v>735</v>
          </cell>
          <cell r="D206" t="str">
            <v>m</v>
          </cell>
          <cell r="E206">
            <v>3500</v>
          </cell>
          <cell r="F206">
            <v>2572500</v>
          </cell>
        </row>
        <row r="207">
          <cell r="A207" t="str">
            <v>띠장 설치</v>
          </cell>
          <cell r="B207" t="str">
            <v>H-298X298X9X14mm</v>
          </cell>
          <cell r="C207">
            <v>426</v>
          </cell>
          <cell r="D207" t="str">
            <v>m</v>
          </cell>
          <cell r="E207">
            <v>9700</v>
          </cell>
          <cell r="F207">
            <v>4132200</v>
          </cell>
        </row>
        <row r="208">
          <cell r="A208" t="str">
            <v>띠장 철거</v>
          </cell>
          <cell r="B208" t="str">
            <v>H-298X298X9X14mm</v>
          </cell>
          <cell r="C208">
            <v>426</v>
          </cell>
          <cell r="D208" t="str">
            <v>m</v>
          </cell>
          <cell r="E208">
            <v>6900</v>
          </cell>
          <cell r="F208">
            <v>2939400</v>
          </cell>
        </row>
        <row r="209">
          <cell r="A209" t="str">
            <v>토류판 설치</v>
          </cell>
          <cell r="B209" t="str">
            <v>T=10cm</v>
          </cell>
          <cell r="C209">
            <v>846</v>
          </cell>
          <cell r="D209" t="str">
            <v>㎡</v>
          </cell>
          <cell r="E209">
            <v>20000</v>
          </cell>
          <cell r="F209">
            <v>16920000</v>
          </cell>
        </row>
        <row r="210">
          <cell r="A210" t="str">
            <v>토류판 철거</v>
          </cell>
          <cell r="B210" t="str">
            <v>T=10cm</v>
          </cell>
          <cell r="C210">
            <v>846</v>
          </cell>
          <cell r="D210" t="str">
            <v>㎡</v>
          </cell>
          <cell r="E210">
            <v>15000</v>
          </cell>
          <cell r="F210">
            <v>12690000</v>
          </cell>
        </row>
        <row r="211">
          <cell r="A211" t="str">
            <v>어스 앵카공</v>
          </cell>
          <cell r="B211" t="str">
            <v>7연선 Φ12.7mm</v>
          </cell>
          <cell r="C211">
            <v>147</v>
          </cell>
          <cell r="D211" t="str">
            <v>공</v>
          </cell>
          <cell r="E211">
            <v>650000</v>
          </cell>
          <cell r="F211">
            <v>95550000</v>
          </cell>
        </row>
        <row r="212">
          <cell r="A212" t="str">
            <v>5.정 거 장</v>
          </cell>
          <cell r="C212">
            <v>0</v>
          </cell>
          <cell r="E212">
            <v>0</v>
          </cell>
          <cell r="F212">
            <v>2143288040</v>
          </cell>
        </row>
        <row r="213">
          <cell r="A213" t="str">
            <v>돋    기</v>
          </cell>
          <cell r="B213" t="str">
            <v>유용토,L=1,470m</v>
          </cell>
          <cell r="C213">
            <v>4598</v>
          </cell>
          <cell r="D213" t="str">
            <v>㎥</v>
          </cell>
          <cell r="E213">
            <v>2000</v>
          </cell>
          <cell r="F213">
            <v>9196000</v>
          </cell>
        </row>
        <row r="214">
          <cell r="A214" t="str">
            <v>터 파 기</v>
          </cell>
          <cell r="B214" t="str">
            <v>토사,육상</v>
          </cell>
          <cell r="C214">
            <v>10421</v>
          </cell>
          <cell r="D214" t="str">
            <v>㎥</v>
          </cell>
          <cell r="E214">
            <v>740</v>
          </cell>
          <cell r="F214">
            <v>7711540</v>
          </cell>
        </row>
        <row r="215">
          <cell r="A215" t="str">
            <v>되메우기</v>
          </cell>
          <cell r="C215">
            <v>5735</v>
          </cell>
          <cell r="D215" t="str">
            <v>㎥</v>
          </cell>
          <cell r="E215">
            <v>900</v>
          </cell>
          <cell r="F215">
            <v>5161500</v>
          </cell>
        </row>
        <row r="216">
          <cell r="A216" t="str">
            <v>구조물 뒷채움</v>
          </cell>
          <cell r="B216" t="str">
            <v>버럭유용</v>
          </cell>
          <cell r="C216">
            <v>1640</v>
          </cell>
          <cell r="D216" t="str">
            <v>㎥</v>
          </cell>
          <cell r="E216">
            <v>20000</v>
          </cell>
          <cell r="F216">
            <v>32800000</v>
          </cell>
        </row>
        <row r="217">
          <cell r="A217" t="str">
            <v>바닥 콘크리트</v>
          </cell>
          <cell r="B217" t="str">
            <v>σck=135kg/㎠</v>
          </cell>
          <cell r="C217">
            <v>1271</v>
          </cell>
          <cell r="D217" t="str">
            <v>㎥</v>
          </cell>
          <cell r="E217">
            <v>38000</v>
          </cell>
          <cell r="F217">
            <v>48298000</v>
          </cell>
        </row>
        <row r="218">
          <cell r="A218" t="str">
            <v>승강장 콘크리트</v>
          </cell>
          <cell r="B218" t="str">
            <v>σck=210kg/㎠</v>
          </cell>
          <cell r="C218">
            <v>1288</v>
          </cell>
          <cell r="D218" t="str">
            <v>㎥</v>
          </cell>
          <cell r="E218">
            <v>200000</v>
          </cell>
          <cell r="F218">
            <v>257600000</v>
          </cell>
        </row>
        <row r="219">
          <cell r="A219" t="str">
            <v>소형고압블럭설치</v>
          </cell>
          <cell r="B219" t="str">
            <v>199mmX99mmX60mm</v>
          </cell>
          <cell r="C219">
            <v>4221</v>
          </cell>
          <cell r="D219" t="str">
            <v>㎡</v>
          </cell>
          <cell r="E219">
            <v>10000</v>
          </cell>
          <cell r="F219">
            <v>42210000</v>
          </cell>
        </row>
        <row r="220">
          <cell r="A220" t="str">
            <v>안전 유도 블럭</v>
          </cell>
          <cell r="B220" t="str">
            <v>300mmX300mmX60mm</v>
          </cell>
          <cell r="C220">
            <v>571</v>
          </cell>
          <cell r="D220" t="str">
            <v>㎡</v>
          </cell>
          <cell r="E220">
            <v>10000</v>
          </cell>
          <cell r="F220">
            <v>5710000</v>
          </cell>
        </row>
        <row r="221">
          <cell r="A221" t="str">
            <v>수로 콘크리트</v>
          </cell>
          <cell r="B221" t="str">
            <v>σck=210kg/㎠</v>
          </cell>
          <cell r="C221">
            <v>1700</v>
          </cell>
          <cell r="D221" t="str">
            <v>㎥</v>
          </cell>
          <cell r="E221">
            <v>80000</v>
          </cell>
          <cell r="F221">
            <v>136000000</v>
          </cell>
        </row>
        <row r="222">
          <cell r="A222" t="str">
            <v>수로뚜껑제작 설치</v>
          </cell>
          <cell r="C222">
            <v>12625</v>
          </cell>
          <cell r="D222" t="str">
            <v>개</v>
          </cell>
          <cell r="E222">
            <v>6000</v>
          </cell>
          <cell r="F222">
            <v>75750000</v>
          </cell>
        </row>
        <row r="223">
          <cell r="A223" t="str">
            <v>집수정 철근콘크리트</v>
          </cell>
          <cell r="B223" t="str">
            <v>σck=210kg/㎠</v>
          </cell>
          <cell r="C223">
            <v>50</v>
          </cell>
          <cell r="D223" t="str">
            <v>㎥</v>
          </cell>
          <cell r="E223">
            <v>115000</v>
          </cell>
          <cell r="F223">
            <v>5750000</v>
          </cell>
        </row>
        <row r="224">
          <cell r="A224" t="str">
            <v>아스팔트 포장</v>
          </cell>
          <cell r="B224" t="str">
            <v>광장부,t=65cm</v>
          </cell>
          <cell r="C224">
            <v>14848</v>
          </cell>
          <cell r="D224" t="str">
            <v>㎡</v>
          </cell>
          <cell r="E224">
            <v>21000</v>
          </cell>
          <cell r="F224">
            <v>311808000</v>
          </cell>
        </row>
        <row r="225">
          <cell r="A225" t="str">
            <v>콘크리트 포장</v>
          </cell>
          <cell r="B225" t="str">
            <v>광장부,t=20cm</v>
          </cell>
          <cell r="C225">
            <v>4485</v>
          </cell>
          <cell r="D225" t="str">
            <v>㎡</v>
          </cell>
          <cell r="E225">
            <v>13800</v>
          </cell>
          <cell r="F225">
            <v>61893000</v>
          </cell>
        </row>
        <row r="226">
          <cell r="A226" t="str">
            <v>콘크리트 포장</v>
          </cell>
          <cell r="B226" t="str">
            <v>야적장,t=20cm</v>
          </cell>
          <cell r="C226">
            <v>2250</v>
          </cell>
          <cell r="D226" t="str">
            <v>㎡</v>
          </cell>
          <cell r="E226">
            <v>13800</v>
          </cell>
          <cell r="F226">
            <v>31050000</v>
          </cell>
        </row>
        <row r="227">
          <cell r="A227" t="str">
            <v>방음벽 기초 콘크리트</v>
          </cell>
          <cell r="B227" t="str">
            <v>σck=240kg/㎠</v>
          </cell>
          <cell r="C227">
            <v>710</v>
          </cell>
          <cell r="D227" t="str">
            <v>㎥</v>
          </cell>
          <cell r="E227">
            <v>100000</v>
          </cell>
          <cell r="F227">
            <v>71000000</v>
          </cell>
        </row>
        <row r="228">
          <cell r="A228" t="str">
            <v>방음벽 설치</v>
          </cell>
          <cell r="B228" t="str">
            <v>칼라,흡음형,H=3.0m,W=4.0m</v>
          </cell>
          <cell r="C228">
            <v>1420</v>
          </cell>
          <cell r="D228" t="str">
            <v>m</v>
          </cell>
          <cell r="E228">
            <v>350000</v>
          </cell>
          <cell r="F228">
            <v>497000000</v>
          </cell>
        </row>
        <row r="229">
          <cell r="A229" t="str">
            <v>지하보도설치</v>
          </cell>
          <cell r="B229" t="str">
            <v>역구내</v>
          </cell>
          <cell r="C229">
            <v>1476</v>
          </cell>
          <cell r="D229" t="str">
            <v>㎥</v>
          </cell>
          <cell r="E229">
            <v>200000</v>
          </cell>
          <cell r="F229">
            <v>295200000</v>
          </cell>
        </row>
        <row r="230">
          <cell r="A230" t="str">
            <v>울타리 철거</v>
          </cell>
          <cell r="B230" t="str">
            <v>37Kg레일</v>
          </cell>
          <cell r="C230">
            <v>260</v>
          </cell>
          <cell r="D230" t="str">
            <v>m</v>
          </cell>
          <cell r="E230">
            <v>50000</v>
          </cell>
          <cell r="F230">
            <v>13000000</v>
          </cell>
        </row>
        <row r="231">
          <cell r="A231" t="str">
            <v>가이즈향나무 식재</v>
          </cell>
          <cell r="B231" t="str">
            <v>H3.0xW1.0</v>
          </cell>
          <cell r="C231">
            <v>220</v>
          </cell>
          <cell r="D231" t="str">
            <v>주</v>
          </cell>
          <cell r="E231">
            <v>300000</v>
          </cell>
          <cell r="F231">
            <v>66000000</v>
          </cell>
        </row>
        <row r="232">
          <cell r="A232" t="str">
            <v>은행나무 식재</v>
          </cell>
          <cell r="B232" t="str">
            <v>H4.0xW15</v>
          </cell>
          <cell r="C232">
            <v>221</v>
          </cell>
          <cell r="D232" t="str">
            <v>주</v>
          </cell>
          <cell r="E232">
            <v>450000</v>
          </cell>
          <cell r="F232">
            <v>99450000</v>
          </cell>
        </row>
        <row r="233">
          <cell r="A233" t="str">
            <v>측백나무 식재</v>
          </cell>
          <cell r="B233" t="str">
            <v>H2.0xW4.0</v>
          </cell>
          <cell r="C233">
            <v>4508</v>
          </cell>
          <cell r="D233" t="str">
            <v>주</v>
          </cell>
          <cell r="E233">
            <v>10000</v>
          </cell>
          <cell r="F233">
            <v>45080000</v>
          </cell>
        </row>
        <row r="234">
          <cell r="A234" t="str">
            <v>흄관 부설</v>
          </cell>
          <cell r="B234" t="str">
            <v>φ=1000mm,칼라식</v>
          </cell>
          <cell r="C234">
            <v>122</v>
          </cell>
          <cell r="D234" t="str">
            <v>m</v>
          </cell>
          <cell r="E234">
            <v>210000</v>
          </cell>
          <cell r="F234">
            <v>25620000</v>
          </cell>
        </row>
        <row r="235">
          <cell r="A235" t="str">
            <v>6. 지하차도공</v>
          </cell>
          <cell r="C235">
            <v>0</v>
          </cell>
          <cell r="E235">
            <v>0</v>
          </cell>
          <cell r="F235">
            <v>3112792800</v>
          </cell>
        </row>
        <row r="236">
          <cell r="A236" t="str">
            <v>터 파 기</v>
          </cell>
          <cell r="B236" t="str">
            <v>토사</v>
          </cell>
          <cell r="C236">
            <v>4365</v>
          </cell>
          <cell r="D236" t="str">
            <v>㎥</v>
          </cell>
          <cell r="E236">
            <v>740</v>
          </cell>
          <cell r="F236">
            <v>3230100</v>
          </cell>
        </row>
        <row r="237">
          <cell r="A237" t="str">
            <v>되메우기</v>
          </cell>
          <cell r="C237">
            <v>43</v>
          </cell>
          <cell r="D237" t="str">
            <v>㎥</v>
          </cell>
          <cell r="E237">
            <v>900</v>
          </cell>
          <cell r="F237">
            <v>38700</v>
          </cell>
        </row>
        <row r="238">
          <cell r="A238" t="str">
            <v>구조물 뒷채움</v>
          </cell>
          <cell r="B238" t="str">
            <v>버럭유용</v>
          </cell>
          <cell r="C238">
            <v>4316</v>
          </cell>
          <cell r="D238" t="str">
            <v>㎥</v>
          </cell>
          <cell r="E238">
            <v>20000</v>
          </cell>
          <cell r="F238">
            <v>86320000</v>
          </cell>
        </row>
        <row r="239">
          <cell r="A239" t="str">
            <v>바닥 콘크리트</v>
          </cell>
          <cell r="B239" t="str">
            <v>σck=135kg/㎠</v>
          </cell>
          <cell r="C239">
            <v>868</v>
          </cell>
          <cell r="D239" t="str">
            <v>㎥</v>
          </cell>
          <cell r="E239">
            <v>38000</v>
          </cell>
          <cell r="F239">
            <v>32984000</v>
          </cell>
        </row>
        <row r="240">
          <cell r="A240" t="str">
            <v>구체 철근콘크리트</v>
          </cell>
          <cell r="B240" t="str">
            <v>σck=240kg/㎠</v>
          </cell>
          <cell r="C240">
            <v>16456</v>
          </cell>
          <cell r="D240" t="str">
            <v>㎥</v>
          </cell>
          <cell r="E240">
            <v>180000</v>
          </cell>
          <cell r="F240">
            <v>2962080000</v>
          </cell>
        </row>
        <row r="241">
          <cell r="A241" t="str">
            <v>난 간 설 치</v>
          </cell>
          <cell r="B241" t="str">
            <v>STS PIPE,H=1.0m</v>
          </cell>
          <cell r="C241">
            <v>111</v>
          </cell>
          <cell r="D241" t="str">
            <v>m</v>
          </cell>
          <cell r="E241">
            <v>40000</v>
          </cell>
          <cell r="F241">
            <v>4440000</v>
          </cell>
        </row>
        <row r="242">
          <cell r="A242" t="str">
            <v>조 명 설 비</v>
          </cell>
          <cell r="C242">
            <v>176</v>
          </cell>
          <cell r="D242" t="str">
            <v>개소</v>
          </cell>
          <cell r="E242">
            <v>100000</v>
          </cell>
          <cell r="F242">
            <v>17600000</v>
          </cell>
        </row>
        <row r="243">
          <cell r="A243" t="str">
            <v>신호,통신,전력관 설치</v>
          </cell>
          <cell r="B243" t="str">
            <v>Φ100mm</v>
          </cell>
          <cell r="C243">
            <v>98</v>
          </cell>
          <cell r="D243" t="str">
            <v>m</v>
          </cell>
          <cell r="E243">
            <v>50000</v>
          </cell>
          <cell r="F243">
            <v>4900000</v>
          </cell>
        </row>
        <row r="244">
          <cell r="A244" t="str">
            <v>사 다 리 설 치</v>
          </cell>
          <cell r="B244" t="str">
            <v>STS PIPE</v>
          </cell>
          <cell r="C244">
            <v>4</v>
          </cell>
          <cell r="D244" t="str">
            <v>개소</v>
          </cell>
          <cell r="E244">
            <v>100000</v>
          </cell>
          <cell r="F244">
            <v>400000</v>
          </cell>
        </row>
        <row r="245">
          <cell r="A245" t="str">
            <v>뚜껑제작설치</v>
          </cell>
          <cell r="B245" t="str">
            <v>강판,218.6cmx109.3cmx11cm</v>
          </cell>
          <cell r="C245">
            <v>4</v>
          </cell>
          <cell r="D245" t="str">
            <v>개소</v>
          </cell>
          <cell r="E245">
            <v>200000</v>
          </cell>
          <cell r="F245">
            <v>800000</v>
          </cell>
        </row>
        <row r="246">
          <cell r="A246" t="str">
            <v>7. 부 대 공</v>
          </cell>
          <cell r="C246">
            <v>0</v>
          </cell>
          <cell r="E246">
            <v>0</v>
          </cell>
          <cell r="F246">
            <v>892945400</v>
          </cell>
        </row>
        <row r="247">
          <cell r="A247" t="str">
            <v>감리실 및 상황실</v>
          </cell>
          <cell r="B247" t="str">
            <v>1년이상 조립식</v>
          </cell>
          <cell r="C247">
            <v>120</v>
          </cell>
          <cell r="D247" t="str">
            <v>㎡</v>
          </cell>
          <cell r="E247">
            <v>80000</v>
          </cell>
          <cell r="F247">
            <v>9600000</v>
          </cell>
        </row>
        <row r="248">
          <cell r="A248" t="str">
            <v>현장 사무실</v>
          </cell>
          <cell r="B248" t="str">
            <v>1년이상 조립식</v>
          </cell>
          <cell r="C248">
            <v>240</v>
          </cell>
          <cell r="D248" t="str">
            <v>㎡</v>
          </cell>
          <cell r="E248">
            <v>80000</v>
          </cell>
          <cell r="F248">
            <v>19200000</v>
          </cell>
        </row>
        <row r="249">
          <cell r="A249" t="str">
            <v>창    고</v>
          </cell>
          <cell r="B249" t="str">
            <v>1년이상 조립식</v>
          </cell>
          <cell r="C249">
            <v>120</v>
          </cell>
          <cell r="D249" t="str">
            <v>㎡</v>
          </cell>
          <cell r="E249">
            <v>55000</v>
          </cell>
          <cell r="F249">
            <v>6600000</v>
          </cell>
        </row>
        <row r="250">
          <cell r="A250" t="str">
            <v>합 숙 소</v>
          </cell>
          <cell r="B250" t="str">
            <v>1년이상 조립식</v>
          </cell>
          <cell r="C250">
            <v>240</v>
          </cell>
          <cell r="D250" t="str">
            <v>㎡</v>
          </cell>
          <cell r="E250">
            <v>80000</v>
          </cell>
          <cell r="F250">
            <v>19200000</v>
          </cell>
        </row>
        <row r="251">
          <cell r="A251" t="str">
            <v>작 업 소</v>
          </cell>
          <cell r="B251" t="str">
            <v>1년이상 목재</v>
          </cell>
          <cell r="C251">
            <v>240</v>
          </cell>
          <cell r="D251" t="str">
            <v>㎡</v>
          </cell>
          <cell r="E251">
            <v>55000</v>
          </cell>
          <cell r="F251">
            <v>13200000</v>
          </cell>
        </row>
        <row r="252">
          <cell r="A252" t="str">
            <v>시 험 실</v>
          </cell>
          <cell r="B252" t="str">
            <v>1년이상 조립식</v>
          </cell>
          <cell r="C252">
            <v>100</v>
          </cell>
          <cell r="D252" t="str">
            <v>㎡</v>
          </cell>
          <cell r="E252">
            <v>80000</v>
          </cell>
          <cell r="F252">
            <v>8000000</v>
          </cell>
        </row>
        <row r="253">
          <cell r="A253" t="str">
            <v>품질관리비</v>
          </cell>
          <cell r="C253">
            <v>1</v>
          </cell>
          <cell r="D253" t="str">
            <v>식</v>
          </cell>
          <cell r="E253">
            <v>30000000</v>
          </cell>
          <cell r="F253">
            <v>30000000</v>
          </cell>
        </row>
        <row r="254">
          <cell r="A254" t="str">
            <v>아스팔트 포장</v>
          </cell>
          <cell r="B254" t="str">
            <v>t =35cm</v>
          </cell>
          <cell r="C254">
            <v>1620</v>
          </cell>
          <cell r="D254" t="str">
            <v>㎡</v>
          </cell>
          <cell r="E254">
            <v>21000</v>
          </cell>
          <cell r="F254">
            <v>34020000</v>
          </cell>
        </row>
        <row r="255">
          <cell r="A255" t="str">
            <v>시멘트 운반비</v>
          </cell>
          <cell r="C255">
            <v>90351</v>
          </cell>
          <cell r="D255" t="str">
            <v>포</v>
          </cell>
          <cell r="E255">
            <v>400</v>
          </cell>
          <cell r="F255">
            <v>36140400</v>
          </cell>
        </row>
        <row r="256">
          <cell r="A256" t="str">
            <v>시멘트 운반비</v>
          </cell>
          <cell r="B256" t="str">
            <v>벌크</v>
          </cell>
          <cell r="C256">
            <v>7279</v>
          </cell>
          <cell r="D256" t="str">
            <v>톤</v>
          </cell>
          <cell r="E256">
            <v>10000</v>
          </cell>
          <cell r="F256">
            <v>72790000</v>
          </cell>
        </row>
        <row r="257">
          <cell r="A257" t="str">
            <v>철근 운반비</v>
          </cell>
          <cell r="C257">
            <v>19203</v>
          </cell>
          <cell r="D257" t="str">
            <v>톤</v>
          </cell>
          <cell r="E257">
            <v>20000</v>
          </cell>
          <cell r="F257">
            <v>384060000</v>
          </cell>
        </row>
        <row r="258">
          <cell r="A258" t="str">
            <v>PC강연선 운반비</v>
          </cell>
          <cell r="C258">
            <v>20</v>
          </cell>
          <cell r="D258" t="str">
            <v>톤</v>
          </cell>
          <cell r="E258">
            <v>20000</v>
          </cell>
          <cell r="F258">
            <v>400000</v>
          </cell>
        </row>
        <row r="259">
          <cell r="A259" t="str">
            <v>사용고재 공제</v>
          </cell>
          <cell r="B259" t="str">
            <v>철근, 강연선</v>
          </cell>
          <cell r="C259">
            <v>437</v>
          </cell>
          <cell r="D259" t="str">
            <v>톤</v>
          </cell>
          <cell r="E259">
            <v>-100000</v>
          </cell>
          <cell r="F259">
            <v>-43700000</v>
          </cell>
        </row>
        <row r="260">
          <cell r="A260" t="str">
            <v>안전 울타리</v>
          </cell>
          <cell r="B260" t="str">
            <v>1.82mmX1.40mm</v>
          </cell>
          <cell r="C260">
            <v>500</v>
          </cell>
          <cell r="D260" t="str">
            <v>m</v>
          </cell>
          <cell r="E260">
            <v>3000</v>
          </cell>
          <cell r="F260">
            <v>1500000</v>
          </cell>
        </row>
        <row r="261">
          <cell r="A261" t="str">
            <v>가설 울타리(칼라철판)</v>
          </cell>
          <cell r="B261" t="str">
            <v>750mmX1800mmX5mm</v>
          </cell>
          <cell r="C261">
            <v>240</v>
          </cell>
          <cell r="D261" t="str">
            <v>m</v>
          </cell>
          <cell r="E261">
            <v>28000</v>
          </cell>
          <cell r="F261">
            <v>6720000</v>
          </cell>
        </row>
        <row r="262">
          <cell r="A262" t="str">
            <v>용지 경계표 설치</v>
          </cell>
          <cell r="B262" t="str">
            <v>H=1.0m</v>
          </cell>
          <cell r="C262">
            <v>450</v>
          </cell>
          <cell r="D262" t="str">
            <v>개</v>
          </cell>
          <cell r="E262">
            <v>14000</v>
          </cell>
          <cell r="F262">
            <v>6300000</v>
          </cell>
        </row>
        <row r="263">
          <cell r="A263" t="str">
            <v>보안등 설치</v>
          </cell>
          <cell r="C263">
            <v>1000</v>
          </cell>
          <cell r="D263" t="str">
            <v>m</v>
          </cell>
          <cell r="E263">
            <v>3000</v>
          </cell>
          <cell r="F263">
            <v>3000000</v>
          </cell>
        </row>
        <row r="264">
          <cell r="A264" t="str">
            <v>시공상세 도면 작성비</v>
          </cell>
          <cell r="B264" t="str">
            <v>A1</v>
          </cell>
          <cell r="C264">
            <v>1000</v>
          </cell>
          <cell r="D264" t="str">
            <v>장</v>
          </cell>
          <cell r="E264">
            <v>17000</v>
          </cell>
          <cell r="F264">
            <v>17000000</v>
          </cell>
        </row>
        <row r="265">
          <cell r="A265" t="str">
            <v>크럇샤 설치</v>
          </cell>
          <cell r="B265" t="str">
            <v>150 TON</v>
          </cell>
          <cell r="C265">
            <v>1</v>
          </cell>
          <cell r="D265" t="str">
            <v>개소</v>
          </cell>
          <cell r="E265">
            <v>30000000</v>
          </cell>
          <cell r="F265">
            <v>30000000</v>
          </cell>
        </row>
        <row r="266">
          <cell r="A266" t="str">
            <v>크랏샤 철거</v>
          </cell>
          <cell r="B266" t="str">
            <v>150 TON</v>
          </cell>
          <cell r="C266">
            <v>1</v>
          </cell>
          <cell r="D266" t="str">
            <v>개소</v>
          </cell>
          <cell r="E266">
            <v>10000000</v>
          </cell>
          <cell r="F266">
            <v>10000000</v>
          </cell>
        </row>
        <row r="267">
          <cell r="A267" t="str">
            <v>세륜세차시설 설치</v>
          </cell>
          <cell r="C267">
            <v>6</v>
          </cell>
          <cell r="D267" t="str">
            <v>개소</v>
          </cell>
          <cell r="E267">
            <v>20000000</v>
          </cell>
          <cell r="F267">
            <v>120000000</v>
          </cell>
        </row>
        <row r="268">
          <cell r="A268" t="str">
            <v>세륜세차시설 철거</v>
          </cell>
          <cell r="C268">
            <v>6</v>
          </cell>
          <cell r="D268" t="str">
            <v>개소</v>
          </cell>
          <cell r="E268">
            <v>4000000</v>
          </cell>
          <cell r="F268">
            <v>24000000</v>
          </cell>
        </row>
        <row r="269">
          <cell r="A269" t="str">
            <v>부지임대료</v>
          </cell>
          <cell r="C269">
            <v>56610</v>
          </cell>
          <cell r="D269" t="str">
            <v>㎡</v>
          </cell>
          <cell r="E269">
            <v>1500</v>
          </cell>
          <cell r="F269">
            <v>84915000</v>
          </cell>
        </row>
        <row r="270">
          <cell r="A270" t="str">
            <v>8. 사급자재비</v>
          </cell>
          <cell r="C270">
            <v>0</v>
          </cell>
          <cell r="E270">
            <v>0</v>
          </cell>
          <cell r="F270">
            <v>17019226090</v>
          </cell>
        </row>
        <row r="271">
          <cell r="A271" t="str">
            <v>철      근</v>
          </cell>
          <cell r="B271" t="str">
            <v>D13mm</v>
          </cell>
          <cell r="C271">
            <v>326074</v>
          </cell>
          <cell r="D271" t="str">
            <v>Kg</v>
          </cell>
          <cell r="E271">
            <v>295</v>
          </cell>
          <cell r="F271">
            <v>96191830</v>
          </cell>
        </row>
        <row r="272">
          <cell r="A272" t="str">
            <v>철      근</v>
          </cell>
          <cell r="B272" t="str">
            <v>D16mm-D32mm</v>
          </cell>
          <cell r="C272">
            <v>4524512</v>
          </cell>
          <cell r="D272" t="str">
            <v>Kg</v>
          </cell>
          <cell r="E272">
            <v>295</v>
          </cell>
          <cell r="F272">
            <v>1334731040</v>
          </cell>
        </row>
        <row r="273">
          <cell r="A273" t="str">
            <v>철      근</v>
          </cell>
          <cell r="B273" t="str">
            <v>H13mm</v>
          </cell>
          <cell r="C273">
            <v>60714</v>
          </cell>
          <cell r="D273" t="str">
            <v>Kg</v>
          </cell>
          <cell r="E273">
            <v>305</v>
          </cell>
          <cell r="F273">
            <v>18517770</v>
          </cell>
        </row>
        <row r="274">
          <cell r="A274" t="str">
            <v>철      근</v>
          </cell>
          <cell r="B274" t="str">
            <v>H16mm-H32mm</v>
          </cell>
          <cell r="C274">
            <v>14291599</v>
          </cell>
          <cell r="D274" t="str">
            <v>Kg</v>
          </cell>
          <cell r="E274">
            <v>300</v>
          </cell>
          <cell r="F274">
            <v>4287479700</v>
          </cell>
        </row>
        <row r="275">
          <cell r="A275" t="str">
            <v>PC 강연선</v>
          </cell>
          <cell r="B275" t="str">
            <v>7연선,φ12.7mm</v>
          </cell>
          <cell r="C275">
            <v>20157</v>
          </cell>
          <cell r="D275" t="str">
            <v>Kg</v>
          </cell>
          <cell r="E275">
            <v>850</v>
          </cell>
          <cell r="F275">
            <v>17133450</v>
          </cell>
        </row>
        <row r="276">
          <cell r="A276" t="str">
            <v>시  멘  트</v>
          </cell>
          <cell r="B276" t="str">
            <v>40kg</v>
          </cell>
          <cell r="C276">
            <v>90351</v>
          </cell>
          <cell r="D276" t="str">
            <v>포</v>
          </cell>
          <cell r="E276">
            <v>2300</v>
          </cell>
          <cell r="F276">
            <v>207807300</v>
          </cell>
        </row>
        <row r="277">
          <cell r="A277" t="str">
            <v>시  멘  트</v>
          </cell>
          <cell r="B277" t="str">
            <v>BULK</v>
          </cell>
          <cell r="C277">
            <v>7279</v>
          </cell>
          <cell r="D277" t="str">
            <v>톤</v>
          </cell>
          <cell r="E277">
            <v>55000</v>
          </cell>
          <cell r="F277">
            <v>400345000</v>
          </cell>
        </row>
        <row r="278">
          <cell r="A278" t="str">
            <v>레  미  콘</v>
          </cell>
          <cell r="B278" t="str">
            <v>40-135-8</v>
          </cell>
          <cell r="C278">
            <v>5728</v>
          </cell>
          <cell r="D278" t="str">
            <v>㎥</v>
          </cell>
          <cell r="E278">
            <v>40000</v>
          </cell>
          <cell r="F278">
            <v>229120000</v>
          </cell>
        </row>
        <row r="279">
          <cell r="A279" t="str">
            <v>레  미  콘</v>
          </cell>
          <cell r="B279" t="str">
            <v>40-150-8</v>
          </cell>
          <cell r="C279">
            <v>616</v>
          </cell>
          <cell r="D279" t="str">
            <v>㎥</v>
          </cell>
          <cell r="E279">
            <v>41000</v>
          </cell>
          <cell r="F279">
            <v>25256000</v>
          </cell>
        </row>
        <row r="280">
          <cell r="A280" t="str">
            <v>레  미  콘</v>
          </cell>
          <cell r="B280" t="str">
            <v>40-180-8</v>
          </cell>
          <cell r="C280">
            <v>5089</v>
          </cell>
          <cell r="D280" t="str">
            <v>㎥</v>
          </cell>
          <cell r="E280">
            <v>42000</v>
          </cell>
          <cell r="F280">
            <v>213738000</v>
          </cell>
        </row>
        <row r="281">
          <cell r="A281" t="str">
            <v>레  미  콘</v>
          </cell>
          <cell r="B281" t="str">
            <v>25-210-12</v>
          </cell>
          <cell r="C281">
            <v>8547</v>
          </cell>
          <cell r="D281" t="str">
            <v>㎥</v>
          </cell>
          <cell r="E281">
            <v>48000</v>
          </cell>
          <cell r="F281">
            <v>410256000</v>
          </cell>
        </row>
        <row r="282">
          <cell r="A282" t="str">
            <v>레  미  콘</v>
          </cell>
          <cell r="B282" t="str">
            <v>25-240-12</v>
          </cell>
          <cell r="C282">
            <v>195573</v>
          </cell>
          <cell r="D282" t="str">
            <v>㎥</v>
          </cell>
          <cell r="E282">
            <v>50000</v>
          </cell>
          <cell r="F282">
            <v>9778650000</v>
          </cell>
        </row>
        <row r="283">
          <cell r="A283" t="str">
            <v>나. 간 접 노 무 비</v>
          </cell>
          <cell r="C283">
            <v>1</v>
          </cell>
          <cell r="D283" t="str">
            <v>식</v>
          </cell>
          <cell r="E283">
            <v>2000000000</v>
          </cell>
          <cell r="F283">
            <v>2000000000</v>
          </cell>
        </row>
        <row r="284">
          <cell r="A284" t="str">
            <v>다. 산 재 보 험 료</v>
          </cell>
          <cell r="C284">
            <v>1</v>
          </cell>
          <cell r="D284" t="str">
            <v>식</v>
          </cell>
          <cell r="E284">
            <v>1107000000</v>
          </cell>
          <cell r="F284">
            <v>1107000000</v>
          </cell>
        </row>
        <row r="285">
          <cell r="A285" t="str">
            <v>라. 고 용 보 험 료</v>
          </cell>
          <cell r="C285">
            <v>1</v>
          </cell>
          <cell r="D285" t="str">
            <v>식</v>
          </cell>
          <cell r="E285">
            <v>262000000</v>
          </cell>
          <cell r="F285">
            <v>262000000</v>
          </cell>
        </row>
        <row r="286">
          <cell r="A286" t="str">
            <v>마. 건설근로자퇴직공제부금비</v>
          </cell>
          <cell r="C286">
            <v>1</v>
          </cell>
          <cell r="D286" t="str">
            <v>식</v>
          </cell>
          <cell r="E286">
            <v>692000000</v>
          </cell>
          <cell r="F286">
            <v>692000000</v>
          </cell>
        </row>
        <row r="287">
          <cell r="A287" t="str">
            <v>바. 안 전 관 리 비</v>
          </cell>
          <cell r="C287">
            <v>1</v>
          </cell>
          <cell r="D287" t="str">
            <v>식</v>
          </cell>
          <cell r="E287">
            <v>946000000</v>
          </cell>
          <cell r="F287">
            <v>946000000</v>
          </cell>
        </row>
        <row r="288">
          <cell r="A288" t="str">
            <v>사. 기  타  경  비</v>
          </cell>
          <cell r="C288">
            <v>1</v>
          </cell>
          <cell r="D288" t="str">
            <v>식</v>
          </cell>
          <cell r="E288">
            <v>2000000000</v>
          </cell>
          <cell r="F288">
            <v>2000000000</v>
          </cell>
        </row>
        <row r="289">
          <cell r="A289" t="str">
            <v>Ⅱ. 일 반 관 리 비</v>
          </cell>
          <cell r="C289">
            <v>1</v>
          </cell>
          <cell r="D289" t="str">
            <v>식</v>
          </cell>
          <cell r="E289">
            <v>3000000000</v>
          </cell>
          <cell r="F289">
            <v>3000000000</v>
          </cell>
        </row>
        <row r="290">
          <cell r="A290" t="str">
            <v>Ⅲ. 이          윤</v>
          </cell>
          <cell r="C290">
            <v>1</v>
          </cell>
          <cell r="D290" t="str">
            <v>식</v>
          </cell>
          <cell r="E290">
            <v>3634839150</v>
          </cell>
          <cell r="F290">
            <v>3634839150</v>
          </cell>
        </row>
        <row r="291">
          <cell r="A291" t="str">
            <v>Ⅳ. 공사손해보험료</v>
          </cell>
          <cell r="C291">
            <v>1</v>
          </cell>
          <cell r="D291" t="str">
            <v>식</v>
          </cell>
          <cell r="E291">
            <v>400000000</v>
          </cell>
          <cell r="F291">
            <v>400000000</v>
          </cell>
        </row>
        <row r="292">
          <cell r="A292" t="str">
            <v>Ⅴ. 기 술 사 용 료</v>
          </cell>
          <cell r="C292">
            <v>1</v>
          </cell>
          <cell r="D292" t="str">
            <v>P.S</v>
          </cell>
          <cell r="E292">
            <v>159437569</v>
          </cell>
          <cell r="F292">
            <v>0</v>
          </cell>
        </row>
        <row r="293">
          <cell r="A293" t="str">
            <v>부 가 가 치 세</v>
          </cell>
          <cell r="C293">
            <v>1</v>
          </cell>
          <cell r="D293" t="str">
            <v>식</v>
          </cell>
          <cell r="E293">
            <v>7600000000</v>
          </cell>
          <cell r="F293">
            <v>7600000000</v>
          </cell>
        </row>
      </sheetData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전기"/>
      <sheetName val="정부노임단가"/>
      <sheetName val="ttl"/>
      <sheetName val="CONCRETE"/>
      <sheetName val="공사비예산서(토목분)"/>
      <sheetName val="Cost bd-&quot;A&quot;"/>
      <sheetName val="BID"/>
      <sheetName val="Sheet17"/>
      <sheetName val="Sheet1"/>
      <sheetName val="DATA"/>
      <sheetName val="부하계산서"/>
      <sheetName val="001"/>
      <sheetName val="piping"/>
      <sheetName val="CAL(1)."/>
      <sheetName val="DRUM"/>
      <sheetName val="Instruction"/>
      <sheetName val="BACK DATA"/>
      <sheetName val="내역서"/>
      <sheetName val="1공구(을)"/>
      <sheetName val="JUCK"/>
      <sheetName val="BSD (2)"/>
      <sheetName val="부하(성남)"/>
      <sheetName val="BQ(실행)"/>
      <sheetName val="Macro2"/>
      <sheetName val="BM DATA SHEET"/>
      <sheetName val="WORK-VOL"/>
      <sheetName val="Macro(차단기)"/>
      <sheetName val="2월가격"/>
      <sheetName val="ASEM내역"/>
      <sheetName val="적용율"/>
      <sheetName val="플랜트 설치"/>
      <sheetName val="Sheet5"/>
      <sheetName val="Sheet2"/>
      <sheetName val="경상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불이비고"/>
      <sheetName val="간접비"/>
      <sheetName val="#REF"/>
      <sheetName val="문학간접"/>
      <sheetName val="간접"/>
      <sheetName val="공종별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굴착시간주간집계표"/>
      <sheetName val="장비고장시간주간"/>
      <sheetName val="콘크리트타설집계표"/>
      <sheetName val="공사진행"/>
      <sheetName val="작업분석"/>
      <sheetName val="지층효율(HG,BC)"/>
      <sheetName val=" 지층효율(BC)"/>
      <sheetName val="지질주상도"/>
      <sheetName val="Total"/>
      <sheetName val="BSD (2)"/>
      <sheetName val="전기"/>
      <sheetName val="실행철강하도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기초계산(Pmax)"/>
      <sheetName val="도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laroux"/>
      <sheetName val="1.관로"/>
      <sheetName val="2.케이블"/>
      <sheetName val="3.맨홀"/>
      <sheetName val="4.활주로등"/>
      <sheetName val="5.활주로종,말단등"/>
      <sheetName val="6.진입등신설"/>
      <sheetName val="7.섬광등신설"/>
      <sheetName val="8.말단식별등신설"/>
      <sheetName val="9.유도로등 및 유도안내등신설"/>
      <sheetName val="10.거리등"/>
      <sheetName val="11.PAPI이설"/>
      <sheetName val="12.풍향등 신설"/>
      <sheetName val="13.신호등"/>
      <sheetName val="14.PAD TR신설"/>
      <sheetName val="15.배수펌프장 및 수문전력"/>
      <sheetName val="16.기존 항공등화 철거공사"/>
      <sheetName val="17.MA-1A"/>
      <sheetName val="일위대가(최종)"/>
      <sheetName val="산출근거(최종)"/>
      <sheetName val="안내등"/>
      <sheetName val="일위대가"/>
      <sheetName val="5.활주로 종,말단등"/>
      <sheetName val="6.진입등 신설"/>
      <sheetName val="9.유도등 및 안내등"/>
      <sheetName val="10. 거리등 및 표시등 신설"/>
      <sheetName val="14.PAD TR 신설"/>
      <sheetName val="단가 및 재료비"/>
      <sheetName val="중기사용료"/>
      <sheetName val="중기사용료산출근거"/>
      <sheetName val="단가산출1"/>
      <sheetName val="단가산출2"/>
      <sheetName val="일위대가data"/>
      <sheetName val="이름표"/>
      <sheetName val="일위대가 (2)"/>
      <sheetName val="총괄"/>
      <sheetName val="구간별"/>
      <sheetName val="교량공"/>
      <sheetName val="내역표지"/>
      <sheetName val="도급표지 "/>
      <sheetName val="부대표지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계소방"/>
      <sheetName val="노임"/>
      <sheetName val="Module1"/>
      <sheetName val="Sheet1"/>
      <sheetName val="ABUT수량-A1"/>
      <sheetName val="실행철강하도"/>
      <sheetName val="투찰"/>
      <sheetName val="수안보-MBR1"/>
      <sheetName val="자압"/>
      <sheetName val="터널조도"/>
      <sheetName val="지급자재"/>
      <sheetName val="예정(3)"/>
      <sheetName val="동원(3)"/>
      <sheetName val="내역(영일)"/>
      <sheetName val="을"/>
      <sheetName val="MOTOR"/>
      <sheetName val="COPING"/>
      <sheetName val="수량산출"/>
      <sheetName val="단가비교표"/>
      <sheetName val="노임단가"/>
      <sheetName val="자재단가"/>
      <sheetName val="조명시설"/>
      <sheetName val="과천MAIN"/>
      <sheetName val="단가"/>
      <sheetName val="시설물일위"/>
      <sheetName val="내역서"/>
      <sheetName val="SCH"/>
      <sheetName val="부속동"/>
      <sheetName val="JUCK"/>
      <sheetName val="Y-WORK"/>
      <sheetName val="노무비"/>
      <sheetName val="ROOF(ALKALI)"/>
      <sheetName val="CONCRETE"/>
      <sheetName val="설비"/>
      <sheetName val="전산소모"/>
      <sheetName val="변경서식"/>
      <sheetName val="백호우계수"/>
      <sheetName val="NOMUBI"/>
      <sheetName val="BQ(실행)"/>
      <sheetName val="회로내역(승인)"/>
      <sheetName val="집계표"/>
      <sheetName val="공사비집계"/>
      <sheetName val="우각부보강"/>
      <sheetName val="장비내역서"/>
      <sheetName val="토목"/>
      <sheetName val="6PILE  (돌출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현황CODE"/>
      <sheetName val="손익현황"/>
      <sheetName val="PJT"/>
      <sheetName val="PJT (2)"/>
      <sheetName val="PJT (3)"/>
      <sheetName val="PJT (4)"/>
      <sheetName val="PJT (5)"/>
      <sheetName val="PJT (6)"/>
      <sheetName val="PJT (7)"/>
      <sheetName val="PJT (8)"/>
      <sheetName val="PJT (9)"/>
      <sheetName val="PJT (10)"/>
      <sheetName val="PJT (11)"/>
      <sheetName val="PJT (12)"/>
      <sheetName val="PJT (13)"/>
      <sheetName val="PJT (14)"/>
      <sheetName val="PJT (15)"/>
      <sheetName val="PJT (16)"/>
      <sheetName val="PJT (17)"/>
      <sheetName val="PJT (18)"/>
      <sheetName val="PJT (19)"/>
      <sheetName val="PJT (20)"/>
      <sheetName val="PJT (21)"/>
      <sheetName val="PJT (22)"/>
      <sheetName val="PJT (23)"/>
      <sheetName val="PJT (24)"/>
      <sheetName val="PJT (25)"/>
      <sheetName val="PJT (26)"/>
      <sheetName val="PJT (27)"/>
      <sheetName val="PJT (28)"/>
      <sheetName val="PJT (29)"/>
      <sheetName val="PJT (30)"/>
      <sheetName val="PJT (31)"/>
      <sheetName val="PJT (32)"/>
      <sheetName val="PJT (33)"/>
      <sheetName val="PJT (34)"/>
      <sheetName val="PJT (35)"/>
      <sheetName val="PJT (36)"/>
      <sheetName val="PJT (37)"/>
      <sheetName val="PJT (38)"/>
      <sheetName val="PJT (39)"/>
      <sheetName val="PJT (40)"/>
      <sheetName val="PJT (41)"/>
      <sheetName val="PJT (42)"/>
      <sheetName val="PJT (43)"/>
      <sheetName val="PJT (44)"/>
      <sheetName val="PJT (45)"/>
      <sheetName val="PJT (46)"/>
    </sheetNames>
    <sheetDataSet>
      <sheetData sheetId="0" refreshError="1"/>
      <sheetData sheetId="1" refreshError="1">
        <row r="2">
          <cell r="A2" t="str">
            <v>P/C NO.</v>
          </cell>
          <cell r="B2" t="str">
            <v>PROJECT 명</v>
          </cell>
          <cell r="C2" t="str">
            <v>TYPE</v>
          </cell>
          <cell r="D2" t="str">
            <v>발주처</v>
          </cell>
          <cell r="E2" t="str">
            <v>수주일</v>
          </cell>
          <cell r="F2" t="str">
            <v>납기일</v>
          </cell>
          <cell r="G2" t="str">
            <v>공사기간</v>
          </cell>
          <cell r="H2" t="str">
            <v>CUR</v>
          </cell>
          <cell r="I2" t="str">
            <v>외  화</v>
          </cell>
          <cell r="J2" t="str">
            <v>원  화</v>
          </cell>
          <cell r="K2" t="str">
            <v>수금조건</v>
          </cell>
          <cell r="L2" t="str">
            <v>특기사항</v>
          </cell>
        </row>
        <row r="3">
          <cell r="A3" t="str">
            <v>0391-11</v>
          </cell>
          <cell r="B3" t="str">
            <v>태안 #3,4 회처리설비</v>
          </cell>
          <cell r="C3" t="str">
            <v>500MW * 2Units</v>
          </cell>
          <cell r="D3" t="str">
            <v>한    전</v>
          </cell>
          <cell r="E3" t="str">
            <v>94/08/17</v>
          </cell>
          <cell r="F3" t="str">
            <v>96/09/30</v>
          </cell>
          <cell r="G3" t="str">
            <v>94/08/17 ~ 96/09/30</v>
          </cell>
          <cell r="H3" t="str">
            <v>-</v>
          </cell>
          <cell r="J3">
            <v>12758</v>
          </cell>
          <cell r="K3" t="str">
            <v>기성급</v>
          </cell>
          <cell r="L3" t="str">
            <v>ㅇ 정산중</v>
          </cell>
        </row>
        <row r="4">
          <cell r="A4" t="str">
            <v>0396-01</v>
          </cell>
          <cell r="B4" t="str">
            <v>PHS EXPANSION PJT</v>
          </cell>
          <cell r="C4" t="str">
            <v>160만TON/년</v>
          </cell>
          <cell r="D4" t="str">
            <v>PHS</v>
          </cell>
          <cell r="E4" t="str">
            <v>96/06/09</v>
          </cell>
          <cell r="F4" t="str">
            <v>99/02/09</v>
          </cell>
          <cell r="G4" t="str">
            <v>96/06/09 ~ 99/02/09</v>
          </cell>
          <cell r="H4" t="str">
            <v>USD</v>
          </cell>
          <cell r="I4" t="str">
            <v>274,000천</v>
          </cell>
          <cell r="J4">
            <v>224680</v>
          </cell>
          <cell r="K4" t="str">
            <v>선수금 10%, 자료승인후 5%,         기성금 75%, 공사완료후 10%</v>
          </cell>
        </row>
        <row r="5">
          <cell r="A5" t="str">
            <v>0491-11</v>
          </cell>
          <cell r="B5" t="str">
            <v>하동 #1-4 수처리/염소주입설비</v>
          </cell>
          <cell r="C5" t="str">
            <v>500MW * 4Units</v>
          </cell>
          <cell r="D5" t="str">
            <v>한    전</v>
          </cell>
          <cell r="E5" t="str">
            <v>94/12/22</v>
          </cell>
          <cell r="F5" t="str">
            <v>97/05/31</v>
          </cell>
          <cell r="G5" t="str">
            <v>94/12/22 ~ 97/05/31</v>
          </cell>
          <cell r="H5" t="str">
            <v>-</v>
          </cell>
          <cell r="J5">
            <v>20181</v>
          </cell>
          <cell r="K5" t="str">
            <v>기성급, 유보금 5%</v>
          </cell>
          <cell r="L5" t="str">
            <v>ㅇ 기자재 설치 작업중</v>
          </cell>
        </row>
        <row r="6">
          <cell r="A6" t="str">
            <v>0491-12</v>
          </cell>
          <cell r="B6" t="str">
            <v>하동 #1-4 회처리설비</v>
          </cell>
          <cell r="C6" t="str">
            <v>500MW * 4Units</v>
          </cell>
          <cell r="D6" t="str">
            <v>한    전</v>
          </cell>
          <cell r="E6" t="str">
            <v>95/04/26</v>
          </cell>
          <cell r="F6" t="str">
            <v>97/06/30</v>
          </cell>
          <cell r="G6" t="str">
            <v>95/04/26 ~ 97/06/30</v>
          </cell>
          <cell r="H6" t="str">
            <v>-</v>
          </cell>
          <cell r="J6">
            <v>25620</v>
          </cell>
          <cell r="K6" t="str">
            <v>기성급, 유보금 5%</v>
          </cell>
          <cell r="L6" t="str">
            <v>ㅇ 하자보증금 5%</v>
          </cell>
        </row>
        <row r="7">
          <cell r="A7" t="str">
            <v>0493-01</v>
          </cell>
          <cell r="B7" t="str">
            <v>쇼아이바 담수 프랜트</v>
          </cell>
          <cell r="C7" t="str">
            <v>10MIGD * 10Units</v>
          </cell>
          <cell r="D7" t="str">
            <v>SWCC/사우디아라비아</v>
          </cell>
          <cell r="E7" t="str">
            <v>93/11/02</v>
          </cell>
          <cell r="F7" t="str">
            <v>98/06/28</v>
          </cell>
          <cell r="G7" t="str">
            <v>93/11/02~98/06/28(연기:00.6.28)</v>
          </cell>
          <cell r="H7" t="str">
            <v>USD</v>
          </cell>
          <cell r="I7" t="str">
            <v>476,410천</v>
          </cell>
          <cell r="J7">
            <v>383224</v>
          </cell>
          <cell r="K7" t="str">
            <v>기성급</v>
          </cell>
          <cell r="L7" t="str">
            <v>ㅇ P BOND : 계약금의 5%     ㅇ SAUDIZATION : 계약금의 30%를 현지업체에 발주</v>
          </cell>
        </row>
        <row r="8">
          <cell r="A8" t="str">
            <v>0493-02</v>
          </cell>
          <cell r="B8" t="str">
            <v>쇼아이바 발전( LOT 1A)</v>
          </cell>
          <cell r="C8" t="str">
            <v>105.4MW * 5Units</v>
          </cell>
          <cell r="D8" t="str">
            <v>SWCC/사우디아라비아</v>
          </cell>
          <cell r="E8" t="str">
            <v>93/11/02</v>
          </cell>
          <cell r="F8" t="str">
            <v>98/06/28</v>
          </cell>
          <cell r="G8" t="str">
            <v>93/11/02 ~ 98/06/28</v>
          </cell>
          <cell r="H8" t="str">
            <v>USD</v>
          </cell>
          <cell r="I8" t="str">
            <v>84,861천</v>
          </cell>
          <cell r="J8">
            <v>68262</v>
          </cell>
          <cell r="K8" t="str">
            <v>기성급</v>
          </cell>
          <cell r="L8" t="str">
            <v>ㅇ SAUDIZATION : 계약금의 30%를 현지업체에 발주</v>
          </cell>
        </row>
        <row r="9">
          <cell r="A9" t="str">
            <v>0590-29</v>
          </cell>
          <cell r="B9" t="str">
            <v>울진 #3,4 용수처리설비</v>
          </cell>
          <cell r="C9" t="str">
            <v>500MW * 2Units</v>
          </cell>
          <cell r="D9" t="str">
            <v>한    전</v>
          </cell>
          <cell r="E9" t="str">
            <v>94/05/02</v>
          </cell>
          <cell r="F9" t="str">
            <v>97/12/03</v>
          </cell>
          <cell r="G9" t="str">
            <v>94/05/02~97/12/03(연기:98.12.10)</v>
          </cell>
          <cell r="H9" t="str">
            <v>-</v>
          </cell>
          <cell r="J9">
            <v>19736</v>
          </cell>
          <cell r="K9" t="str">
            <v>기성급, 유보금 5%</v>
          </cell>
          <cell r="L9" t="str">
            <v>ㅇ 시운전, 성능시험중</v>
          </cell>
        </row>
        <row r="10">
          <cell r="A10" t="str">
            <v>0593-17</v>
          </cell>
          <cell r="B10" t="str">
            <v>영광 #5,6 WTS</v>
          </cell>
          <cell r="C10" t="str">
            <v>500MW * 2Units</v>
          </cell>
          <cell r="D10" t="str">
            <v>한    전</v>
          </cell>
          <cell r="E10" t="str">
            <v>96/07/24</v>
          </cell>
          <cell r="F10" t="str">
            <v>00/10/24</v>
          </cell>
          <cell r="G10" t="str">
            <v>96/07/24 ~ 00/10/24</v>
          </cell>
          <cell r="H10" t="str">
            <v>-</v>
          </cell>
          <cell r="J10">
            <v>22308</v>
          </cell>
          <cell r="K10" t="str">
            <v>기성급, 유보금 5%(증권)</v>
          </cell>
          <cell r="L10" t="str">
            <v>ㅇ 한전요청 연기 PJT</v>
          </cell>
        </row>
        <row r="11">
          <cell r="A11" t="str">
            <v>0594-07</v>
          </cell>
          <cell r="B11" t="str">
            <v>동해 #1,2 석탄취급설비</v>
          </cell>
          <cell r="C11" t="str">
            <v>200MW * 2Units</v>
          </cell>
          <cell r="D11" t="str">
            <v>한    전</v>
          </cell>
          <cell r="E11" t="str">
            <v>97/01/16</v>
          </cell>
          <cell r="F11" t="str">
            <v>97/06/30</v>
          </cell>
          <cell r="G11" t="str">
            <v>97/01/16 ~ 97/06/30</v>
          </cell>
          <cell r="H11" t="str">
            <v>-</v>
          </cell>
          <cell r="J11">
            <v>15950</v>
          </cell>
          <cell r="K11" t="str">
            <v>기성급</v>
          </cell>
        </row>
        <row r="12">
          <cell r="A12" t="str">
            <v>0594-12</v>
          </cell>
          <cell r="B12" t="str">
            <v>동해 #1,2 회처리설비</v>
          </cell>
          <cell r="C12" t="str">
            <v>200MW * 2Units</v>
          </cell>
          <cell r="D12" t="str">
            <v>한    전</v>
          </cell>
          <cell r="E12" t="str">
            <v>97/01/16</v>
          </cell>
          <cell r="F12" t="str">
            <v>98/03/31</v>
          </cell>
          <cell r="G12" t="str">
            <v>97/01/16~98/03/31(98.10.1)</v>
          </cell>
          <cell r="H12" t="str">
            <v>-</v>
          </cell>
          <cell r="J12">
            <v>12995</v>
          </cell>
          <cell r="K12" t="str">
            <v>기성급, 유보금 5%(증권)</v>
          </cell>
          <cell r="L12" t="str">
            <v>ㅇ 기자재 설치 작업중</v>
          </cell>
        </row>
        <row r="13">
          <cell r="A13" t="str">
            <v>0895-06</v>
          </cell>
          <cell r="B13" t="str">
            <v>하동화력 #5,6 전기집진기</v>
          </cell>
          <cell r="C13" t="str">
            <v>500MW * 2Units</v>
          </cell>
          <cell r="D13" t="str">
            <v>한    전</v>
          </cell>
          <cell r="E13" t="str">
            <v>96/03/21</v>
          </cell>
          <cell r="F13" t="str">
            <v>98/04/30</v>
          </cell>
          <cell r="G13" t="str">
            <v>96/03/21~98/04/30(연기:00.9.30)</v>
          </cell>
          <cell r="H13" t="str">
            <v>-</v>
          </cell>
          <cell r="J13">
            <v>11845</v>
          </cell>
          <cell r="K13" t="str">
            <v>기성급, 유보금 5%(증권)</v>
          </cell>
          <cell r="L13" t="str">
            <v>ㅇ 토목공사중</v>
          </cell>
        </row>
        <row r="14">
          <cell r="A14" t="str">
            <v>0895-11</v>
          </cell>
          <cell r="B14" t="str">
            <v>하동화력 #5,6 석탄취급설비</v>
          </cell>
          <cell r="C14" t="str">
            <v>500MW * 2Units</v>
          </cell>
          <cell r="D14" t="str">
            <v>한    전</v>
          </cell>
          <cell r="E14" t="str">
            <v>97/01/16</v>
          </cell>
          <cell r="F14" t="str">
            <v>99/01/31</v>
          </cell>
          <cell r="G14" t="str">
            <v>97/01/16~99/01/31(연기:00.4.30)</v>
          </cell>
          <cell r="H14" t="str">
            <v>-</v>
          </cell>
          <cell r="J14">
            <v>41535</v>
          </cell>
          <cell r="K14" t="str">
            <v>기성급, 유보금 5%(증권)</v>
          </cell>
        </row>
        <row r="15">
          <cell r="A15" t="str">
            <v>0895-12</v>
          </cell>
          <cell r="B15" t="str">
            <v>하동화력 #5,6 회처리설비</v>
          </cell>
          <cell r="C15" t="str">
            <v>500MW * 2Units</v>
          </cell>
          <cell r="D15" t="str">
            <v>한    전</v>
          </cell>
          <cell r="E15" t="str">
            <v>97/02/18</v>
          </cell>
          <cell r="F15" t="str">
            <v>98/11/30</v>
          </cell>
          <cell r="G15" t="str">
            <v>97/02/18~98/11/30(연기:00.6.30)</v>
          </cell>
          <cell r="H15" t="str">
            <v>-</v>
          </cell>
          <cell r="J15">
            <v>13350</v>
          </cell>
          <cell r="K15" t="str">
            <v>기성급, 유보급 5%(증권)</v>
          </cell>
        </row>
        <row r="16">
          <cell r="A16" t="str">
            <v>0994-01</v>
          </cell>
          <cell r="B16" t="str">
            <v>NUSANTARA (기자재)</v>
          </cell>
          <cell r="C16" t="str">
            <v>260만TON/년</v>
          </cell>
          <cell r="D16" t="str">
            <v>P.T. SEMEN NUSANTARA</v>
          </cell>
          <cell r="E16" t="str">
            <v>94/12/06</v>
          </cell>
          <cell r="F16" t="str">
            <v>97/03/05</v>
          </cell>
          <cell r="G16" t="str">
            <v>94/12/06 ~ 97/03/05</v>
          </cell>
          <cell r="H16" t="str">
            <v>USD</v>
          </cell>
          <cell r="I16" t="str">
            <v>222,517천</v>
          </cell>
          <cell r="J16">
            <v>177166</v>
          </cell>
          <cell r="K16" t="str">
            <v>선수금 25%, 중도금 10%, 기성 65%</v>
          </cell>
          <cell r="L16" t="str">
            <v>ㅇ 정산완료</v>
          </cell>
        </row>
        <row r="17">
          <cell r="A17" t="str">
            <v>0994-02</v>
          </cell>
          <cell r="B17" t="str">
            <v>NUSANTARA (시공분)</v>
          </cell>
          <cell r="C17" t="str">
            <v>260만TON/년</v>
          </cell>
          <cell r="D17" t="str">
            <v>P.T. SEMEN NUSANTARA</v>
          </cell>
          <cell r="E17" t="str">
            <v>94/12/06</v>
          </cell>
          <cell r="F17" t="str">
            <v>97/03/05</v>
          </cell>
          <cell r="G17" t="str">
            <v>94/12/06 ~ 97/03/05</v>
          </cell>
          <cell r="H17" t="str">
            <v>USD</v>
          </cell>
          <cell r="I17" t="str">
            <v>125,118천</v>
          </cell>
          <cell r="J17">
            <v>101400</v>
          </cell>
          <cell r="K17" t="str">
            <v>선수금 25%, 중도금 10%, 기성 65%</v>
          </cell>
          <cell r="L17" t="str">
            <v>ㅇ 정산완료</v>
          </cell>
        </row>
        <row r="18">
          <cell r="A18" t="str">
            <v>0995-05</v>
          </cell>
          <cell r="B18" t="str">
            <v>당진 #1-4 수처리설비</v>
          </cell>
          <cell r="C18" t="str">
            <v>500MW * 4Units</v>
          </cell>
          <cell r="D18" t="str">
            <v>한    전</v>
          </cell>
          <cell r="E18" t="str">
            <v>95/08/19</v>
          </cell>
          <cell r="F18" t="str">
            <v>99/06/30</v>
          </cell>
          <cell r="G18" t="str">
            <v>95/08/19 ~ 99/06/30</v>
          </cell>
          <cell r="H18" t="str">
            <v>-</v>
          </cell>
          <cell r="J18">
            <v>18664</v>
          </cell>
          <cell r="K18" t="str">
            <v>기성급, 유보금 5%(증권)</v>
          </cell>
          <cell r="L18" t="str">
            <v>ㅇ 기자재 납기 : 98.10.30 ⇒ 99.10.30</v>
          </cell>
        </row>
        <row r="19">
          <cell r="A19" t="str">
            <v>0995-08</v>
          </cell>
          <cell r="B19" t="str">
            <v>당진 #1-4 전기집진기</v>
          </cell>
          <cell r="C19" t="str">
            <v>500MW * 4Units</v>
          </cell>
          <cell r="D19" t="str">
            <v>한    전</v>
          </cell>
          <cell r="E19" t="str">
            <v>95/10/06</v>
          </cell>
          <cell r="F19" t="str">
            <v>99/04/30</v>
          </cell>
          <cell r="G19" t="str">
            <v>95/10/06~99/04/30(연기:00.3.31)</v>
          </cell>
          <cell r="H19" t="str">
            <v>-</v>
          </cell>
          <cell r="J19">
            <v>23250</v>
          </cell>
          <cell r="K19" t="str">
            <v>기성급, 유보금 5%(증권)</v>
          </cell>
        </row>
        <row r="20">
          <cell r="A20" t="str">
            <v>0995-11</v>
          </cell>
          <cell r="B20" t="str">
            <v>당진 #1-4 석탄취급설비</v>
          </cell>
          <cell r="C20" t="str">
            <v>500MW * 4Units</v>
          </cell>
          <cell r="D20" t="str">
            <v>한    전</v>
          </cell>
          <cell r="E20" t="str">
            <v>96/04/29</v>
          </cell>
          <cell r="F20" t="str">
            <v>98/05/31</v>
          </cell>
          <cell r="G20" t="str">
            <v>96/04/29 ~ 98/05/31</v>
          </cell>
          <cell r="H20" t="str">
            <v>-</v>
          </cell>
          <cell r="J20">
            <v>49250</v>
          </cell>
          <cell r="K20" t="str">
            <v>기성급, 유보금 5%(증권)</v>
          </cell>
          <cell r="L20" t="str">
            <v>ㅇ 시운전 준비중</v>
          </cell>
        </row>
        <row r="21">
          <cell r="A21" t="str">
            <v>0995-12</v>
          </cell>
          <cell r="B21" t="str">
            <v>당진 #1-4 회처리설비</v>
          </cell>
          <cell r="C21" t="str">
            <v>500MW * 4Units</v>
          </cell>
          <cell r="D21" t="str">
            <v>한    전</v>
          </cell>
          <cell r="E21" t="str">
            <v>96/05/29</v>
          </cell>
          <cell r="F21" t="str">
            <v>99/05/31</v>
          </cell>
          <cell r="G21" t="str">
            <v>96/05/29~99/05/31(연기:00.2.28)</v>
          </cell>
          <cell r="H21" t="str">
            <v>-</v>
          </cell>
          <cell r="J21">
            <v>29532</v>
          </cell>
          <cell r="K21" t="str">
            <v>기성급, 유보금 5%(증권)</v>
          </cell>
          <cell r="L21" t="str">
            <v>ㅇ 기자재 설치 작업중</v>
          </cell>
        </row>
        <row r="22">
          <cell r="A22" t="str">
            <v>1295-01</v>
          </cell>
          <cell r="B22" t="str">
            <v>CIBINONG LINE</v>
          </cell>
          <cell r="C22" t="str">
            <v>260만TON/년</v>
          </cell>
          <cell r="D22" t="str">
            <v>P.T. SEMEN CIBINONG</v>
          </cell>
          <cell r="E22" t="str">
            <v>95/12/19</v>
          </cell>
          <cell r="F22" t="str">
            <v>98/05/12</v>
          </cell>
          <cell r="G22" t="str">
            <v>95/12/19 ~ 98/05/12</v>
          </cell>
          <cell r="H22" t="str">
            <v>USD</v>
          </cell>
          <cell r="I22" t="str">
            <v>337,500천</v>
          </cell>
          <cell r="J22">
            <v>259369</v>
          </cell>
          <cell r="K22" t="str">
            <v>선수금 35%, 기성급 65%</v>
          </cell>
          <cell r="L22" t="str">
            <v>ㅇ 미수금 : U$ 18,326,158</v>
          </cell>
        </row>
        <row r="23">
          <cell r="A23" t="str">
            <v>8295-30</v>
          </cell>
          <cell r="B23" t="str">
            <v>한보 2열연</v>
          </cell>
          <cell r="C23" t="str">
            <v>200만톤/년</v>
          </cell>
          <cell r="D23" t="str">
            <v>한    보</v>
          </cell>
          <cell r="E23" t="str">
            <v>96/06/20</v>
          </cell>
          <cell r="F23" t="str">
            <v>96/08/31</v>
          </cell>
          <cell r="G23" t="str">
            <v>96/06/20 ~ 96/08/31</v>
          </cell>
          <cell r="H23" t="str">
            <v>-</v>
          </cell>
          <cell r="J23">
            <v>56662</v>
          </cell>
          <cell r="K23" t="str">
            <v>선수금 20%, 기성급 60%, 잔금 20%</v>
          </cell>
          <cell r="L23" t="str">
            <v>ㅇ 한보 부도로 법원판결 대기중(가처분 요청중)</v>
          </cell>
        </row>
        <row r="24">
          <cell r="A24" t="str">
            <v>8295-31</v>
          </cell>
          <cell r="B24" t="str">
            <v>한보냉연 PL/TCM</v>
          </cell>
          <cell r="C24" t="str">
            <v>150만톤/년</v>
          </cell>
          <cell r="D24" t="str">
            <v>한    보</v>
          </cell>
          <cell r="E24" t="str">
            <v>96/06/20</v>
          </cell>
          <cell r="F24" t="str">
            <v>96/11/15</v>
          </cell>
          <cell r="G24" t="str">
            <v>96/06/20 ~ 96/11/15</v>
          </cell>
          <cell r="H24" t="str">
            <v>-</v>
          </cell>
          <cell r="J24">
            <v>21640</v>
          </cell>
          <cell r="K24" t="str">
            <v>선수금 20%, 기성급 60%, 잔금 20%</v>
          </cell>
          <cell r="L24" t="str">
            <v>ㅇ 한보 부도로 법원판결 대기중(가처분 요청중)</v>
          </cell>
        </row>
        <row r="25">
          <cell r="A25" t="str">
            <v>8295-32</v>
          </cell>
          <cell r="B25" t="str">
            <v>한보냉연 CAL</v>
          </cell>
          <cell r="C25" t="str">
            <v>86만톤/년</v>
          </cell>
          <cell r="D25" t="str">
            <v>한    보</v>
          </cell>
          <cell r="E25" t="str">
            <v>96/06/20</v>
          </cell>
          <cell r="F25" t="str">
            <v>96/10/15</v>
          </cell>
          <cell r="G25" t="str">
            <v>96/06/20 ~ 96/10/15</v>
          </cell>
          <cell r="H25" t="str">
            <v>-</v>
          </cell>
          <cell r="J25">
            <v>47650</v>
          </cell>
          <cell r="K25" t="str">
            <v>선수금 20%, 기성급 60%, 잔금 20%</v>
          </cell>
          <cell r="L25" t="str">
            <v>ㅇ 한보 부도로 법원판결 대기중(가처분 요청중)</v>
          </cell>
        </row>
        <row r="26">
          <cell r="A26" t="str">
            <v>8295-33</v>
          </cell>
          <cell r="B26" t="str">
            <v>한보냉연 PGL</v>
          </cell>
          <cell r="C26" t="str">
            <v>50만톤/년</v>
          </cell>
          <cell r="D26" t="str">
            <v>한    보</v>
          </cell>
          <cell r="E26" t="str">
            <v>96/06/20</v>
          </cell>
          <cell r="F26" t="str">
            <v>96/11/28</v>
          </cell>
          <cell r="G26" t="str">
            <v>96/06/20 ~ 96/11/28</v>
          </cell>
          <cell r="H26" t="str">
            <v>-</v>
          </cell>
          <cell r="J26">
            <v>23400</v>
          </cell>
          <cell r="K26" t="str">
            <v>선수금 20%, 기성급 60%, 잔금 20%</v>
          </cell>
          <cell r="L26" t="str">
            <v>ㅇ 한보 부도로 법원판결 대기중(가처분 요청중)</v>
          </cell>
        </row>
        <row r="27">
          <cell r="A27" t="str">
            <v>8296-05</v>
          </cell>
          <cell r="B27" t="str">
            <v>한화종합화학 PP/VCM/CA</v>
          </cell>
          <cell r="C27" t="str">
            <v>열교환기 85기, VESSEL &amp; TOWER 137기, TANK 29기</v>
          </cell>
          <cell r="D27" t="str">
            <v>한화종합화학㈜</v>
          </cell>
          <cell r="E27" t="str">
            <v>96/11/12</v>
          </cell>
          <cell r="F27" t="str">
            <v>98/12/31</v>
          </cell>
          <cell r="G27" t="str">
            <v>96/11/12 ~ 98/12/31</v>
          </cell>
          <cell r="H27" t="str">
            <v>-</v>
          </cell>
          <cell r="J27">
            <v>16581</v>
          </cell>
          <cell r="K27" t="str">
            <v>선수금 20%, 중도금 30%, 잔금 50%</v>
          </cell>
        </row>
        <row r="28">
          <cell r="A28" t="str">
            <v>8296-11</v>
          </cell>
          <cell r="B28" t="str">
            <v>ESSAR OIL REFINERY PJT</v>
          </cell>
          <cell r="C28" t="str">
            <v>TANK &amp; VESSEL 106기, REACTOR/REGENERATOR 1SET</v>
          </cell>
          <cell r="D28" t="str">
            <v>ESSAR/인도</v>
          </cell>
          <cell r="E28" t="str">
            <v>96/10/04</v>
          </cell>
          <cell r="F28" t="str">
            <v>98/09/15</v>
          </cell>
          <cell r="G28" t="str">
            <v>96/10/04 ~ 98/09/15</v>
          </cell>
          <cell r="H28" t="str">
            <v>USD</v>
          </cell>
          <cell r="I28" t="str">
            <v>21,741천</v>
          </cell>
          <cell r="J28">
            <v>19567</v>
          </cell>
          <cell r="K28" t="str">
            <v>선수금 15%, 선적시 70%, SITE 납품완료 5%, COMPLETION 10%</v>
          </cell>
          <cell r="L28" t="str">
            <v>ㅇ 발주자측의 선적연기요청</v>
          </cell>
        </row>
        <row r="29">
          <cell r="A29" t="str">
            <v>8296-32</v>
          </cell>
          <cell r="B29" t="str">
            <v>대구달서지역 배연탈황설비</v>
          </cell>
          <cell r="C29" t="str">
            <v>176톤/H 1기, 234톤/H 1기</v>
          </cell>
          <cell r="D29" t="str">
            <v>한국지역난방</v>
          </cell>
          <cell r="E29" t="str">
            <v>96/08/23</v>
          </cell>
          <cell r="F29" t="str">
            <v>97/11/30</v>
          </cell>
          <cell r="G29" t="str">
            <v>96/08/23 ~ 97/11/30</v>
          </cell>
          <cell r="H29" t="str">
            <v>-</v>
          </cell>
          <cell r="J29">
            <v>10188</v>
          </cell>
          <cell r="L29" t="str">
            <v>ㅇ 정산중</v>
          </cell>
        </row>
        <row r="30">
          <cell r="A30" t="str">
            <v>8296-44</v>
          </cell>
          <cell r="B30" t="str">
            <v>동부냉연 PL/TCM</v>
          </cell>
          <cell r="C30" t="str">
            <v>130만톤/년</v>
          </cell>
          <cell r="D30" t="str">
            <v>동부제강㈜</v>
          </cell>
          <cell r="E30" t="str">
            <v>96/11/13</v>
          </cell>
          <cell r="F30" t="str">
            <v>98/02/28</v>
          </cell>
          <cell r="G30" t="str">
            <v>96/11/13 ~ 98/02/28</v>
          </cell>
          <cell r="H30" t="str">
            <v>-</v>
          </cell>
          <cell r="J30">
            <v>15329</v>
          </cell>
          <cell r="K30" t="str">
            <v>선수금 10%, 기성급 80%, 잔금 10%</v>
          </cell>
          <cell r="L30" t="str">
            <v>ㅇ 기자재 납품 완</v>
          </cell>
        </row>
        <row r="31">
          <cell r="A31" t="str">
            <v>8296-50</v>
          </cell>
          <cell r="B31" t="str">
            <v>MMA  RMQC 2+1 UNITS</v>
          </cell>
          <cell r="C31" t="str">
            <v>19열 선박용</v>
          </cell>
          <cell r="D31" t="str">
            <v>모리셔스항무국</v>
          </cell>
          <cell r="E31" t="str">
            <v>97/01/10</v>
          </cell>
          <cell r="F31" t="str">
            <v>98/10/17</v>
          </cell>
          <cell r="G31" t="str">
            <v>97/01/10 ~ 98/10/17</v>
          </cell>
          <cell r="H31" t="str">
            <v>USD</v>
          </cell>
          <cell r="I31" t="str">
            <v>16,762천</v>
          </cell>
          <cell r="J31">
            <v>14934</v>
          </cell>
          <cell r="K31" t="str">
            <v>계약체결후 5%, 자재구매 및 입고후 20%, TEST 입회검사후 24%, 선적후 12%, 제품 SITE 안착후 15%, HAND-OVER후 18%, 하자보증기간 완료후 6%</v>
          </cell>
          <cell r="L31" t="str">
            <v>ㅇ 이행보증금 : 계약금액의 15%        ㅇ CIF PORT LOUIS 조건임</v>
          </cell>
        </row>
        <row r="32">
          <cell r="A32" t="str">
            <v>8297-07</v>
          </cell>
          <cell r="B32" t="str">
            <v>JAMNAGAR REFINERY/COLUMN&amp;VESSEL</v>
          </cell>
          <cell r="C32" t="str">
            <v xml:space="preserve">VESSEL 55기, COLUMN 31기 </v>
          </cell>
          <cell r="D32" t="str">
            <v>BECHTEL/인도</v>
          </cell>
          <cell r="E32" t="str">
            <v>97/03/14</v>
          </cell>
          <cell r="F32" t="str">
            <v>98/06/30</v>
          </cell>
          <cell r="G32" t="str">
            <v>97/03/14 ~ 98/06/30</v>
          </cell>
          <cell r="H32" t="str">
            <v>USD</v>
          </cell>
          <cell r="I32" t="str">
            <v>26,481천</v>
          </cell>
          <cell r="J32">
            <v>24015</v>
          </cell>
          <cell r="K32" t="str">
            <v>납품후 100%</v>
          </cell>
          <cell r="L32" t="str">
            <v>ㅇ 선적완료</v>
          </cell>
        </row>
        <row r="33">
          <cell r="A33" t="str">
            <v>8297-26</v>
          </cell>
          <cell r="B33" t="str">
            <v>한중DCM 강교제작공장 건설</v>
          </cell>
          <cell r="C33" t="str">
            <v>1 식</v>
          </cell>
          <cell r="D33" t="str">
            <v>대한화학기계㈜</v>
          </cell>
          <cell r="E33" t="str">
            <v>97/06/01</v>
          </cell>
          <cell r="F33" t="str">
            <v>98/01/31</v>
          </cell>
          <cell r="G33" t="str">
            <v>97/06/01 ~ 98/01/31</v>
          </cell>
          <cell r="H33" t="str">
            <v>-</v>
          </cell>
          <cell r="J33">
            <v>30500</v>
          </cell>
          <cell r="K33" t="str">
            <v>기성급</v>
          </cell>
          <cell r="L33" t="str">
            <v>ㅇ HANJUNG 매출을 위한 PJT</v>
          </cell>
        </row>
        <row r="34">
          <cell r="A34" t="str">
            <v>G002(8296-52)</v>
          </cell>
          <cell r="B34" t="str">
            <v>신공항　연육교　３공구</v>
          </cell>
          <cell r="C34" t="str">
            <v>TRUSS 25M, 강교 350M, 강합성교 481M</v>
          </cell>
          <cell r="D34" t="str">
            <v>동아건설㈜</v>
          </cell>
          <cell r="E34" t="str">
            <v>97/02/27</v>
          </cell>
          <cell r="F34" t="str">
            <v>99/10/31</v>
          </cell>
          <cell r="G34" t="str">
            <v>97/02/27 ~ 99/10/31</v>
          </cell>
          <cell r="H34" t="str">
            <v>-</v>
          </cell>
          <cell r="J34">
            <v>37884</v>
          </cell>
          <cell r="K34" t="str">
            <v>기성급</v>
          </cell>
          <cell r="L34" t="str">
            <v>ㅇ 계약금액 변경 예정 (37,884백만원 ⇒ 41,384백만원)('98/10월까지)</v>
          </cell>
        </row>
        <row r="35">
          <cell r="A35" t="str">
            <v>G004(8296-51)</v>
          </cell>
          <cell r="B35" t="str">
            <v>광안대로　２공구　강교제작</v>
          </cell>
          <cell r="C35" t="str">
            <v>복층 TRUSS현수교 900M</v>
          </cell>
          <cell r="D35" t="str">
            <v>동아건설㈜</v>
          </cell>
          <cell r="E35" t="str">
            <v>97/02/28</v>
          </cell>
          <cell r="F35" t="str">
            <v>00/11/30</v>
          </cell>
          <cell r="G35" t="str">
            <v>97/02/28 ~ 00/11/30</v>
          </cell>
          <cell r="H35" t="str">
            <v>-</v>
          </cell>
          <cell r="J35">
            <v>57716</v>
          </cell>
          <cell r="K35" t="str">
            <v>기성급</v>
          </cell>
          <cell r="L35" t="str">
            <v>ㅇ 주탑제작에 일본강교전문업체인 MIYAJI 참여</v>
          </cell>
        </row>
        <row r="36">
          <cell r="A36" t="str">
            <v>G006(8297-17)</v>
          </cell>
          <cell r="B36" t="str">
            <v>동부냉연 CAL</v>
          </cell>
          <cell r="C36" t="str">
            <v>40만톤/년</v>
          </cell>
          <cell r="D36" t="str">
            <v>동부제강㈜</v>
          </cell>
          <cell r="E36" t="str">
            <v>97/04/25</v>
          </cell>
          <cell r="F36" t="str">
            <v>98/05/31</v>
          </cell>
          <cell r="G36" t="str">
            <v>97/04/25 ~ 98/05/31</v>
          </cell>
          <cell r="H36" t="str">
            <v>-</v>
          </cell>
          <cell r="J36">
            <v>12037</v>
          </cell>
          <cell r="K36" t="str">
            <v>선수금 10%, 기성급 80%, 잔금 10%</v>
          </cell>
          <cell r="L36" t="str">
            <v>ㅇ 설치작업중</v>
          </cell>
        </row>
        <row r="37">
          <cell r="A37" t="str">
            <v>G008(8296-43)</v>
          </cell>
          <cell r="B37" t="str">
            <v>TUAS STORAGE TANK</v>
          </cell>
          <cell r="C37" t="str">
            <v>73,000㎥ * 6기</v>
          </cell>
          <cell r="D37" t="str">
            <v>TUAS/싱가폴</v>
          </cell>
          <cell r="E37" t="str">
            <v>96/11/06</v>
          </cell>
          <cell r="F37" t="str">
            <v>99/03/31</v>
          </cell>
          <cell r="G37" t="str">
            <v>96/11/06 ~ 99/03/31</v>
          </cell>
          <cell r="H37" t="str">
            <v>USD</v>
          </cell>
          <cell r="I37" t="str">
            <v>68,158천</v>
          </cell>
          <cell r="J37">
            <v>61001</v>
          </cell>
          <cell r="K37" t="str">
            <v>기성급</v>
          </cell>
        </row>
        <row r="38">
          <cell r="A38" t="str">
            <v>G009(8297-19)</v>
          </cell>
          <cell r="B38" t="str">
            <v>SKEC-KNPC AGR PJT</v>
          </cell>
          <cell r="C38" t="str">
            <v>VESSEL &amp; HEAT EXCHANGE 82기</v>
          </cell>
          <cell r="D38" t="str">
            <v>선    경</v>
          </cell>
          <cell r="E38" t="str">
            <v>97/05/16</v>
          </cell>
          <cell r="F38" t="str">
            <v>98/04/15</v>
          </cell>
          <cell r="G38" t="str">
            <v>97/05/16 ~ 98/04/15</v>
          </cell>
          <cell r="H38" t="str">
            <v>USD</v>
          </cell>
          <cell r="I38" t="str">
            <v>13,000천</v>
          </cell>
          <cell r="J38">
            <v>11540</v>
          </cell>
          <cell r="K38" t="str">
            <v>선수금 10%, 중도금 30%, 잔금 60%</v>
          </cell>
          <cell r="L38" t="str">
            <v>ㅇ 수주금액 삭감예정 : U$591천</v>
          </cell>
        </row>
        <row r="39">
          <cell r="A39" t="str">
            <v>G012(8297-12)</v>
          </cell>
          <cell r="B39" t="str">
            <v>여수화력 #1,2 탈황설비(기자재)</v>
          </cell>
          <cell r="C39" t="str">
            <v>200MW * 1Unit / 300MW * 1Unit</v>
          </cell>
          <cell r="D39" t="str">
            <v>한    전</v>
          </cell>
          <cell r="E39" t="str">
            <v>97/04/08</v>
          </cell>
          <cell r="F39" t="str">
            <v>98/12/31</v>
          </cell>
          <cell r="G39" t="str">
            <v>97/04/08 ~ 98/12/31</v>
          </cell>
          <cell r="H39" t="str">
            <v>-</v>
          </cell>
          <cell r="J39">
            <v>26646</v>
          </cell>
          <cell r="K39" t="str">
            <v>기성급</v>
          </cell>
          <cell r="L39" t="str">
            <v>ㅇ 환차손 및 ESCALATION  63억원 신청중</v>
          </cell>
        </row>
        <row r="40">
          <cell r="A40" t="str">
            <v>G015(8297-30)</v>
          </cell>
          <cell r="B40" t="str">
            <v>대전시 폐기물 처리시설 건설</v>
          </cell>
          <cell r="C40" t="str">
            <v>200톤/일(가정용), 72톤/일(산업용)</v>
          </cell>
          <cell r="D40" t="str">
            <v>대전시도개공</v>
          </cell>
          <cell r="E40" t="str">
            <v>98/09/01</v>
          </cell>
          <cell r="F40" t="str">
            <v>00/12/31</v>
          </cell>
          <cell r="G40" t="str">
            <v>98/09/01 ~ 00/12/31</v>
          </cell>
          <cell r="H40" t="str">
            <v>-</v>
          </cell>
          <cell r="J40">
            <v>26500</v>
          </cell>
          <cell r="K40" t="str">
            <v>4년거치 7년분할상환(이자포함)</v>
          </cell>
        </row>
        <row r="41">
          <cell r="A41" t="str">
            <v>G031</v>
          </cell>
          <cell r="B41" t="str">
            <v>방글라데시 자무나 철도 교량공사</v>
          </cell>
          <cell r="C41" t="str">
            <v>철도교 63개</v>
          </cell>
          <cell r="D41" t="str">
            <v>삼환기업㈜</v>
          </cell>
          <cell r="E41" t="str">
            <v>97/12/02</v>
          </cell>
          <cell r="F41" t="str">
            <v>00/06/30</v>
          </cell>
          <cell r="G41" t="str">
            <v>97/12/02 ~ 00/06/30</v>
          </cell>
          <cell r="H41" t="str">
            <v>-</v>
          </cell>
          <cell r="J41">
            <v>10100</v>
          </cell>
          <cell r="K41" t="str">
            <v xml:space="preserve">선수금 10%, 기성급 </v>
          </cell>
        </row>
        <row r="42">
          <cell r="A42" t="str">
            <v>G033</v>
          </cell>
          <cell r="B42" t="str">
            <v>KONDAPALL 355MW CCPP</v>
          </cell>
          <cell r="C42" t="str">
            <v>HRSG 2기</v>
          </cell>
          <cell r="D42" t="str">
            <v>KPCL/인도</v>
          </cell>
          <cell r="E42" t="str">
            <v>97/11/30</v>
          </cell>
          <cell r="F42" t="str">
            <v>99/10/31</v>
          </cell>
          <cell r="G42" t="str">
            <v>97/11/30 ~ 99/10/31</v>
          </cell>
          <cell r="H42" t="str">
            <v>USD</v>
          </cell>
          <cell r="I42" t="str">
            <v>230,300천</v>
          </cell>
          <cell r="J42">
            <v>345450</v>
          </cell>
          <cell r="L42" t="str">
            <v>ㅇ 자본참여 사업(지분 11%)</v>
          </cell>
        </row>
        <row r="43">
          <cell r="A43" t="str">
            <v>G043</v>
          </cell>
          <cell r="B43" t="str">
            <v>서해안고속도로 1공구 강교</v>
          </cell>
          <cell r="D43" t="str">
            <v>대산건설</v>
          </cell>
          <cell r="E43" t="str">
            <v>98/01/10</v>
          </cell>
          <cell r="F43" t="str">
            <v>00/12/31</v>
          </cell>
          <cell r="G43" t="str">
            <v>98/01/10 ~ 00/12/31</v>
          </cell>
          <cell r="H43" t="str">
            <v>-</v>
          </cell>
          <cell r="J43">
            <v>14900</v>
          </cell>
          <cell r="L43" t="str">
            <v>ㅇ OWNER측의 부도로 화의신청중</v>
          </cell>
        </row>
        <row r="44">
          <cell r="A44" t="str">
            <v>0594-13</v>
          </cell>
          <cell r="B44" t="str">
            <v>동해 #1,2 전기집진기</v>
          </cell>
          <cell r="C44" t="str">
            <v>200MW * 2Units</v>
          </cell>
          <cell r="D44" t="str">
            <v>한    전</v>
          </cell>
          <cell r="E44" t="str">
            <v>97/01/16</v>
          </cell>
          <cell r="F44" t="str">
            <v>98/04/30</v>
          </cell>
          <cell r="G44" t="str">
            <v>97/01/16~98/04/30(98.7.31)</v>
          </cell>
          <cell r="H44" t="str">
            <v>-</v>
          </cell>
          <cell r="J44">
            <v>9520</v>
          </cell>
          <cell r="K44" t="str">
            <v>기성급, 유보금 5%(증권)</v>
          </cell>
          <cell r="L44" t="str">
            <v>ㅇ 15백만원 수주 감액 예정</v>
          </cell>
        </row>
        <row r="45">
          <cell r="A45" t="str">
            <v>G013</v>
          </cell>
          <cell r="B45" t="str">
            <v>여수화력 #1,2탈황설비(기전설치)</v>
          </cell>
          <cell r="C45" t="str">
            <v>200MW * 1Unit / 300MW * 1Unit</v>
          </cell>
          <cell r="D45" t="str">
            <v>대림산업/한 전</v>
          </cell>
          <cell r="E45" t="str">
            <v>97/04/08</v>
          </cell>
          <cell r="F45" t="str">
            <v>98/12/31</v>
          </cell>
          <cell r="G45" t="str">
            <v>97/04/08 ~ 98/12/31</v>
          </cell>
          <cell r="H45" t="str">
            <v>-</v>
          </cell>
          <cell r="J45">
            <v>5400</v>
          </cell>
          <cell r="K45" t="str">
            <v>기성급</v>
          </cell>
          <cell r="L45" t="str">
            <v>ㅇ 대림산업 WORK-SCOPE이나 당사가 하청계약으로 수주</v>
          </cell>
        </row>
      </sheetData>
      <sheetData sheetId="2" refreshError="1">
        <row r="5">
          <cell r="A5" t="str">
            <v>0391-11</v>
          </cell>
          <cell r="B5" t="str">
            <v>태안 #3,4 회처리설비</v>
          </cell>
          <cell r="C5" t="str">
            <v>500MW * 2Units</v>
          </cell>
          <cell r="D5" t="str">
            <v>한    전</v>
          </cell>
          <cell r="E5" t="str">
            <v>94/08/17</v>
          </cell>
          <cell r="F5" t="str">
            <v>96/09/30</v>
          </cell>
          <cell r="G5" t="str">
            <v>94/08/17 ~ 96/09/30</v>
          </cell>
          <cell r="H5" t="str">
            <v>-</v>
          </cell>
          <cell r="I5">
            <v>0</v>
          </cell>
          <cell r="J5">
            <v>12760</v>
          </cell>
          <cell r="L5">
            <v>12020</v>
          </cell>
          <cell r="M5">
            <v>0</v>
          </cell>
          <cell r="N5">
            <v>12020</v>
          </cell>
          <cell r="P5">
            <v>516</v>
          </cell>
          <cell r="Q5">
            <v>12536</v>
          </cell>
          <cell r="R5">
            <v>224</v>
          </cell>
          <cell r="S5">
            <v>3765</v>
          </cell>
          <cell r="T5">
            <v>90</v>
          </cell>
          <cell r="U5">
            <v>0</v>
          </cell>
          <cell r="V5">
            <v>698</v>
          </cell>
          <cell r="X5">
            <v>3765</v>
          </cell>
          <cell r="Y5">
            <v>326</v>
          </cell>
          <cell r="Z5">
            <v>0</v>
          </cell>
          <cell r="AA5">
            <v>698</v>
          </cell>
          <cell r="AC5">
            <v>12758</v>
          </cell>
          <cell r="AD5">
            <v>8350</v>
          </cell>
          <cell r="AE5">
            <v>12697</v>
          </cell>
          <cell r="AF5">
            <v>12697</v>
          </cell>
        </row>
        <row r="6">
          <cell r="A6" t="str">
            <v>0396-01</v>
          </cell>
          <cell r="B6" t="str">
            <v>PHS EXPANSION PJT</v>
          </cell>
          <cell r="C6" t="str">
            <v>160만TON/년</v>
          </cell>
          <cell r="D6" t="str">
            <v>PHS</v>
          </cell>
          <cell r="E6" t="str">
            <v>96/06/09</v>
          </cell>
          <cell r="F6" t="str">
            <v>99/02/09</v>
          </cell>
          <cell r="G6" t="str">
            <v>96/06/09 ~ 99/02/09</v>
          </cell>
          <cell r="H6" t="str">
            <v>USD</v>
          </cell>
          <cell r="I6" t="str">
            <v>274,000천</v>
          </cell>
          <cell r="J6">
            <v>224680</v>
          </cell>
          <cell r="L6">
            <v>122279</v>
          </cell>
          <cell r="M6">
            <v>77753</v>
          </cell>
          <cell r="N6">
            <v>200032</v>
          </cell>
          <cell r="P6">
            <v>6801</v>
          </cell>
          <cell r="Q6">
            <v>206833</v>
          </cell>
          <cell r="R6">
            <v>17847</v>
          </cell>
          <cell r="S6">
            <v>141158</v>
          </cell>
          <cell r="T6">
            <v>130158</v>
          </cell>
          <cell r="U6">
            <v>140576</v>
          </cell>
          <cell r="V6">
            <v>124806</v>
          </cell>
          <cell r="X6">
            <v>90341</v>
          </cell>
          <cell r="Y6">
            <v>84202</v>
          </cell>
          <cell r="Z6">
            <v>130176</v>
          </cell>
          <cell r="AA6">
            <v>92648</v>
          </cell>
          <cell r="AC6">
            <v>180601</v>
          </cell>
          <cell r="AD6">
            <v>157764</v>
          </cell>
          <cell r="AE6">
            <v>170544</v>
          </cell>
          <cell r="AF6">
            <v>151047</v>
          </cell>
        </row>
        <row r="7">
          <cell r="A7" t="str">
            <v>0491-11</v>
          </cell>
          <cell r="B7" t="str">
            <v>하동 #1-4 수처리/염소주입설비</v>
          </cell>
          <cell r="C7" t="str">
            <v>500MW * 4Units</v>
          </cell>
          <cell r="D7" t="str">
            <v>한    전</v>
          </cell>
          <cell r="E7" t="str">
            <v>94/12/22</v>
          </cell>
          <cell r="F7" t="str">
            <v>97/05/31</v>
          </cell>
          <cell r="G7" t="str">
            <v>94/12/22 ~ 97/05/31</v>
          </cell>
          <cell r="H7" t="str">
            <v>-</v>
          </cell>
          <cell r="I7">
            <v>0</v>
          </cell>
          <cell r="J7">
            <v>20181</v>
          </cell>
          <cell r="L7">
            <v>18409</v>
          </cell>
          <cell r="M7">
            <v>0</v>
          </cell>
          <cell r="N7">
            <v>18409</v>
          </cell>
          <cell r="P7">
            <v>786</v>
          </cell>
          <cell r="Q7">
            <v>19195</v>
          </cell>
          <cell r="R7">
            <v>986</v>
          </cell>
          <cell r="S7">
            <v>326</v>
          </cell>
          <cell r="T7">
            <v>298</v>
          </cell>
          <cell r="U7">
            <v>181</v>
          </cell>
          <cell r="V7">
            <v>170</v>
          </cell>
          <cell r="X7">
            <v>-5</v>
          </cell>
          <cell r="Y7">
            <v>8</v>
          </cell>
          <cell r="Z7">
            <v>0</v>
          </cell>
          <cell r="AA7">
            <v>0</v>
          </cell>
          <cell r="AC7">
            <v>19758</v>
          </cell>
          <cell r="AD7">
            <v>17302</v>
          </cell>
          <cell r="AE7">
            <v>19908</v>
          </cell>
          <cell r="AF7">
            <v>18882</v>
          </cell>
        </row>
        <row r="8">
          <cell r="A8" t="str">
            <v>0491-12</v>
          </cell>
          <cell r="B8" t="str">
            <v>하동 #1-4 회처리설비</v>
          </cell>
          <cell r="C8" t="str">
            <v>500MW * 4Units</v>
          </cell>
          <cell r="D8" t="str">
            <v>한    전</v>
          </cell>
          <cell r="E8" t="str">
            <v>95/04/26</v>
          </cell>
          <cell r="F8" t="str">
            <v>97/06/30</v>
          </cell>
          <cell r="G8" t="str">
            <v>95/04/26 ~ 97/06/30</v>
          </cell>
          <cell r="H8" t="str">
            <v>-</v>
          </cell>
          <cell r="I8">
            <v>0</v>
          </cell>
          <cell r="J8">
            <v>25620</v>
          </cell>
          <cell r="L8">
            <v>22545</v>
          </cell>
          <cell r="M8">
            <v>0</v>
          </cell>
          <cell r="N8">
            <v>22545</v>
          </cell>
          <cell r="P8">
            <v>969</v>
          </cell>
          <cell r="Q8">
            <v>23514</v>
          </cell>
          <cell r="R8">
            <v>2106</v>
          </cell>
          <cell r="S8">
            <v>111</v>
          </cell>
          <cell r="T8">
            <v>96</v>
          </cell>
          <cell r="U8">
            <v>32</v>
          </cell>
          <cell r="V8">
            <v>32</v>
          </cell>
          <cell r="X8">
            <v>1794</v>
          </cell>
          <cell r="Y8">
            <v>794</v>
          </cell>
          <cell r="Z8">
            <v>17</v>
          </cell>
          <cell r="AA8">
            <v>17</v>
          </cell>
          <cell r="AC8">
            <v>21123</v>
          </cell>
          <cell r="AD8">
            <v>17803</v>
          </cell>
          <cell r="AE8">
            <v>25603</v>
          </cell>
          <cell r="AF8">
            <v>24181</v>
          </cell>
        </row>
        <row r="9">
          <cell r="A9" t="str">
            <v>0493-01</v>
          </cell>
          <cell r="B9" t="str">
            <v>쇼아이바 담수 프랜트</v>
          </cell>
          <cell r="C9" t="str">
            <v>10MIGD * 10Units</v>
          </cell>
          <cell r="D9" t="str">
            <v>SWCC/사우디아라비아</v>
          </cell>
          <cell r="E9" t="str">
            <v>93/11/02</v>
          </cell>
          <cell r="F9" t="str">
            <v>98/06/28</v>
          </cell>
          <cell r="G9" t="str">
            <v>93/11/02~98/06/28(연기:00.6.28)</v>
          </cell>
          <cell r="H9" t="str">
            <v>USD</v>
          </cell>
          <cell r="I9" t="str">
            <v>476,410천</v>
          </cell>
          <cell r="J9">
            <v>383224</v>
          </cell>
          <cell r="L9">
            <v>271679</v>
          </cell>
          <cell r="M9">
            <v>69053</v>
          </cell>
          <cell r="N9">
            <v>340732</v>
          </cell>
          <cell r="P9">
            <v>8979</v>
          </cell>
          <cell r="Q9">
            <v>349711</v>
          </cell>
          <cell r="R9">
            <v>33513</v>
          </cell>
          <cell r="S9">
            <v>43637</v>
          </cell>
          <cell r="T9">
            <v>49927</v>
          </cell>
          <cell r="U9">
            <v>55533</v>
          </cell>
          <cell r="V9">
            <v>79222</v>
          </cell>
          <cell r="X9">
            <v>6247</v>
          </cell>
          <cell r="Y9">
            <v>15537</v>
          </cell>
          <cell r="Z9">
            <v>27745</v>
          </cell>
          <cell r="AA9">
            <v>79222</v>
          </cell>
          <cell r="AC9">
            <v>326820</v>
          </cell>
          <cell r="AD9">
            <v>300565</v>
          </cell>
          <cell r="AE9">
            <v>334335</v>
          </cell>
          <cell r="AF9">
            <v>225899</v>
          </cell>
        </row>
        <row r="10">
          <cell r="A10" t="str">
            <v>0493-02</v>
          </cell>
          <cell r="B10" t="str">
            <v>쇼아이바 발전( LOT 1A)</v>
          </cell>
          <cell r="C10" t="str">
            <v>105.4MW * 5Units</v>
          </cell>
          <cell r="D10" t="str">
            <v>SWCC/사우디아라비아</v>
          </cell>
          <cell r="E10" t="str">
            <v>93/11/02</v>
          </cell>
          <cell r="F10" t="str">
            <v>98/06/28</v>
          </cell>
          <cell r="G10" t="str">
            <v>93/11/02 ~ 98/06/28</v>
          </cell>
          <cell r="H10" t="str">
            <v>USD</v>
          </cell>
          <cell r="I10" t="str">
            <v>84,861천</v>
          </cell>
          <cell r="J10">
            <v>68262</v>
          </cell>
          <cell r="L10">
            <v>71461</v>
          </cell>
          <cell r="M10">
            <v>0</v>
          </cell>
          <cell r="N10">
            <v>71461</v>
          </cell>
          <cell r="P10">
            <v>2430</v>
          </cell>
          <cell r="Q10">
            <v>73891</v>
          </cell>
          <cell r="R10">
            <v>-5629</v>
          </cell>
          <cell r="S10">
            <v>3481</v>
          </cell>
          <cell r="T10">
            <v>5164</v>
          </cell>
          <cell r="U10">
            <v>6654</v>
          </cell>
          <cell r="V10">
            <v>17183</v>
          </cell>
          <cell r="X10">
            <v>-1360</v>
          </cell>
          <cell r="Y10">
            <v>23</v>
          </cell>
          <cell r="Z10">
            <v>162</v>
          </cell>
          <cell r="AA10">
            <v>15731</v>
          </cell>
          <cell r="AC10">
            <v>66902</v>
          </cell>
          <cell r="AD10">
            <v>71060</v>
          </cell>
          <cell r="AE10">
            <v>47776</v>
          </cell>
          <cell r="AF10">
            <v>46538</v>
          </cell>
        </row>
        <row r="11">
          <cell r="A11" t="str">
            <v>0590-29</v>
          </cell>
          <cell r="B11" t="str">
            <v>울진 #3,4 용수처리설비</v>
          </cell>
          <cell r="C11" t="str">
            <v>500MW * 2Units</v>
          </cell>
          <cell r="D11" t="str">
            <v>한    전</v>
          </cell>
          <cell r="E11" t="str">
            <v>94/05/02</v>
          </cell>
          <cell r="F11" t="str">
            <v>97/12/03</v>
          </cell>
          <cell r="G11" t="str">
            <v>94/05/02~97/12/03(연기:98.12.10)</v>
          </cell>
          <cell r="H11" t="str">
            <v>-</v>
          </cell>
          <cell r="I11">
            <v>0</v>
          </cell>
          <cell r="J11">
            <v>19736</v>
          </cell>
          <cell r="L11">
            <v>18145</v>
          </cell>
          <cell r="M11">
            <v>0</v>
          </cell>
          <cell r="N11">
            <v>18145</v>
          </cell>
          <cell r="P11">
            <v>761</v>
          </cell>
          <cell r="Q11">
            <v>18906</v>
          </cell>
          <cell r="R11">
            <v>830</v>
          </cell>
          <cell r="S11">
            <v>288</v>
          </cell>
          <cell r="T11">
            <v>211</v>
          </cell>
          <cell r="U11">
            <v>2410</v>
          </cell>
          <cell r="V11">
            <v>2016</v>
          </cell>
          <cell r="X11">
            <v>275</v>
          </cell>
          <cell r="Y11">
            <v>72</v>
          </cell>
          <cell r="Z11">
            <v>2018</v>
          </cell>
          <cell r="AA11">
            <v>2016</v>
          </cell>
          <cell r="AC11">
            <v>19567</v>
          </cell>
          <cell r="AD11">
            <v>17005</v>
          </cell>
          <cell r="AE11">
            <v>19344</v>
          </cell>
          <cell r="AF11">
            <v>18389</v>
          </cell>
        </row>
        <row r="12">
          <cell r="A12" t="str">
            <v>0593-17</v>
          </cell>
          <cell r="B12" t="str">
            <v>영광 #5,6 WTS</v>
          </cell>
          <cell r="C12" t="str">
            <v>500MW * 2Units</v>
          </cell>
          <cell r="D12" t="str">
            <v>한    전</v>
          </cell>
          <cell r="E12" t="str">
            <v>96/07/24</v>
          </cell>
          <cell r="F12" t="str">
            <v>00/10/24</v>
          </cell>
          <cell r="G12" t="str">
            <v>96/07/24 ~ 00/10/24</v>
          </cell>
          <cell r="H12" t="str">
            <v>-</v>
          </cell>
          <cell r="I12">
            <v>0</v>
          </cell>
          <cell r="J12">
            <v>22308</v>
          </cell>
          <cell r="L12">
            <v>19149</v>
          </cell>
          <cell r="M12">
            <v>0</v>
          </cell>
          <cell r="N12">
            <v>19149</v>
          </cell>
          <cell r="P12">
            <v>651</v>
          </cell>
          <cell r="Q12">
            <v>19800</v>
          </cell>
          <cell r="R12">
            <v>2508</v>
          </cell>
          <cell r="S12">
            <v>4503</v>
          </cell>
          <cell r="T12">
            <v>3988</v>
          </cell>
          <cell r="U12">
            <v>2300</v>
          </cell>
          <cell r="V12">
            <v>2300</v>
          </cell>
          <cell r="X12">
            <v>163</v>
          </cell>
          <cell r="Y12">
            <v>63</v>
          </cell>
          <cell r="Z12">
            <v>0</v>
          </cell>
          <cell r="AA12">
            <v>0</v>
          </cell>
          <cell r="AC12">
            <v>9534</v>
          </cell>
          <cell r="AD12">
            <v>8362</v>
          </cell>
          <cell r="AE12">
            <v>5096</v>
          </cell>
          <cell r="AF12">
            <v>5096</v>
          </cell>
        </row>
        <row r="13">
          <cell r="A13" t="str">
            <v>0594-07</v>
          </cell>
          <cell r="B13" t="str">
            <v>동해 #1,2 석탄취급설비</v>
          </cell>
          <cell r="C13" t="str">
            <v>200MW * 2Units</v>
          </cell>
          <cell r="D13" t="str">
            <v>한    전</v>
          </cell>
          <cell r="E13" t="str">
            <v>97/01/16</v>
          </cell>
          <cell r="F13" t="str">
            <v>97/06/30</v>
          </cell>
          <cell r="G13" t="str">
            <v>97/01/16 ~ 97/06/30</v>
          </cell>
          <cell r="H13" t="str">
            <v>-</v>
          </cell>
          <cell r="I13">
            <v>0</v>
          </cell>
          <cell r="J13">
            <v>15950</v>
          </cell>
          <cell r="L13">
            <v>13001</v>
          </cell>
          <cell r="M13">
            <v>65</v>
          </cell>
          <cell r="N13">
            <v>13066</v>
          </cell>
          <cell r="P13">
            <v>444</v>
          </cell>
          <cell r="Q13">
            <v>13510</v>
          </cell>
          <cell r="R13">
            <v>2440</v>
          </cell>
          <cell r="S13">
            <v>571</v>
          </cell>
          <cell r="T13">
            <v>497</v>
          </cell>
          <cell r="U13">
            <v>415</v>
          </cell>
          <cell r="V13">
            <v>181</v>
          </cell>
          <cell r="X13">
            <v>571</v>
          </cell>
          <cell r="Y13">
            <v>591</v>
          </cell>
          <cell r="Z13">
            <v>516</v>
          </cell>
          <cell r="AA13">
            <v>336</v>
          </cell>
          <cell r="AC13">
            <v>15950</v>
          </cell>
          <cell r="AD13">
            <v>13189</v>
          </cell>
          <cell r="AE13">
            <v>15984</v>
          </cell>
          <cell r="AF13">
            <v>15803</v>
          </cell>
        </row>
        <row r="14">
          <cell r="A14" t="str">
            <v>0594-12</v>
          </cell>
          <cell r="B14" t="str">
            <v>동해 #1,2 회처리설비</v>
          </cell>
          <cell r="C14" t="str">
            <v>200MW * 2Units</v>
          </cell>
          <cell r="D14" t="str">
            <v>한    전</v>
          </cell>
          <cell r="E14" t="str">
            <v>97/01/16</v>
          </cell>
          <cell r="F14" t="str">
            <v>98/03/31</v>
          </cell>
          <cell r="G14" t="str">
            <v>97/01/16~98/03/31(98.10.1)</v>
          </cell>
          <cell r="H14" t="str">
            <v>-</v>
          </cell>
          <cell r="I14">
            <v>0</v>
          </cell>
          <cell r="J14">
            <v>12995</v>
          </cell>
          <cell r="L14">
            <v>11320</v>
          </cell>
          <cell r="M14">
            <v>27</v>
          </cell>
          <cell r="N14">
            <v>11347</v>
          </cell>
          <cell r="P14">
            <v>372</v>
          </cell>
          <cell r="Q14">
            <v>11719</v>
          </cell>
          <cell r="R14">
            <v>1276</v>
          </cell>
          <cell r="S14">
            <v>1570</v>
          </cell>
          <cell r="T14">
            <v>1264</v>
          </cell>
          <cell r="U14">
            <v>3885</v>
          </cell>
          <cell r="V14">
            <v>2710</v>
          </cell>
          <cell r="X14">
            <v>2173</v>
          </cell>
          <cell r="Y14">
            <v>1827</v>
          </cell>
          <cell r="Z14">
            <v>1866</v>
          </cell>
          <cell r="AA14">
            <v>950</v>
          </cell>
          <cell r="AC14">
            <v>10500</v>
          </cell>
          <cell r="AD14">
            <v>9098</v>
          </cell>
          <cell r="AE14">
            <v>10882</v>
          </cell>
          <cell r="AF14">
            <v>9966</v>
          </cell>
        </row>
        <row r="15">
          <cell r="A15" t="str">
            <v>0895-06</v>
          </cell>
          <cell r="B15" t="str">
            <v>하동화력 #5,6 전기집진기</v>
          </cell>
          <cell r="C15" t="str">
            <v>500MW * 2Units</v>
          </cell>
          <cell r="D15" t="str">
            <v>한    전</v>
          </cell>
          <cell r="E15" t="str">
            <v>96/03/21</v>
          </cell>
          <cell r="F15" t="str">
            <v>98/04/30</v>
          </cell>
          <cell r="G15" t="str">
            <v>96/03/21~98/04/30(연기:00.9.30)</v>
          </cell>
          <cell r="H15" t="str">
            <v>-</v>
          </cell>
          <cell r="I15">
            <v>0</v>
          </cell>
          <cell r="J15">
            <v>11845</v>
          </cell>
          <cell r="L15">
            <v>10763</v>
          </cell>
          <cell r="M15">
            <v>0</v>
          </cell>
          <cell r="N15">
            <v>10763</v>
          </cell>
          <cell r="P15">
            <v>366</v>
          </cell>
          <cell r="Q15">
            <v>11129</v>
          </cell>
          <cell r="R15">
            <v>716</v>
          </cell>
          <cell r="S15">
            <v>70</v>
          </cell>
          <cell r="T15">
            <v>2636</v>
          </cell>
          <cell r="U15">
            <v>5057</v>
          </cell>
          <cell r="V15">
            <v>5058</v>
          </cell>
          <cell r="X15">
            <v>2471</v>
          </cell>
          <cell r="Y15">
            <v>2145</v>
          </cell>
          <cell r="Z15">
            <v>5022</v>
          </cell>
          <cell r="AA15">
            <v>4301</v>
          </cell>
          <cell r="AC15">
            <v>5295</v>
          </cell>
          <cell r="AD15">
            <v>4710</v>
          </cell>
          <cell r="AE15">
            <v>5309</v>
          </cell>
          <cell r="AF15">
            <v>4587</v>
          </cell>
        </row>
        <row r="16">
          <cell r="A16" t="str">
            <v>0895-11</v>
          </cell>
          <cell r="B16" t="str">
            <v>하동화력 #5,6 석탄취급설비</v>
          </cell>
          <cell r="C16" t="str">
            <v>500MW * 2Units</v>
          </cell>
          <cell r="D16" t="str">
            <v>한    전</v>
          </cell>
          <cell r="E16" t="str">
            <v>97/01/16</v>
          </cell>
          <cell r="F16" t="str">
            <v>99/01/31</v>
          </cell>
          <cell r="G16" t="str">
            <v>97/01/16~99/01/31(연기:00.4.30)</v>
          </cell>
          <cell r="H16" t="str">
            <v>-</v>
          </cell>
          <cell r="I16">
            <v>0</v>
          </cell>
          <cell r="J16">
            <v>41535</v>
          </cell>
          <cell r="L16">
            <v>37799</v>
          </cell>
          <cell r="M16">
            <v>0</v>
          </cell>
          <cell r="N16">
            <v>37799</v>
          </cell>
          <cell r="P16">
            <v>1247</v>
          </cell>
          <cell r="Q16">
            <v>39046</v>
          </cell>
          <cell r="R16">
            <v>2489</v>
          </cell>
          <cell r="S16">
            <v>10065</v>
          </cell>
          <cell r="T16">
            <v>9157</v>
          </cell>
          <cell r="U16">
            <v>9299</v>
          </cell>
          <cell r="V16">
            <v>8562</v>
          </cell>
          <cell r="X16">
            <v>3676</v>
          </cell>
          <cell r="Y16">
            <v>3328</v>
          </cell>
          <cell r="Z16">
            <v>7850</v>
          </cell>
          <cell r="AA16">
            <v>6488</v>
          </cell>
          <cell r="AC16">
            <v>17063</v>
          </cell>
          <cell r="AD16">
            <v>15528</v>
          </cell>
          <cell r="AE16">
            <v>18310</v>
          </cell>
          <cell r="AF16">
            <v>16948</v>
          </cell>
        </row>
        <row r="17">
          <cell r="A17" t="str">
            <v>0895-12</v>
          </cell>
          <cell r="B17" t="str">
            <v>하동화력 #5,6 회처리설비</v>
          </cell>
          <cell r="C17" t="str">
            <v>500MW * 2Units</v>
          </cell>
          <cell r="D17" t="str">
            <v>한    전</v>
          </cell>
          <cell r="E17" t="str">
            <v>97/02/18</v>
          </cell>
          <cell r="F17" t="str">
            <v>98/11/30</v>
          </cell>
          <cell r="G17" t="str">
            <v>97/02/18~98/11/30(연기:00.6.30)</v>
          </cell>
          <cell r="H17" t="str">
            <v>-</v>
          </cell>
          <cell r="I17">
            <v>0</v>
          </cell>
          <cell r="J17">
            <v>13350</v>
          </cell>
          <cell r="L17">
            <v>11692</v>
          </cell>
          <cell r="M17">
            <v>0</v>
          </cell>
          <cell r="N17">
            <v>11692</v>
          </cell>
          <cell r="P17">
            <v>713</v>
          </cell>
          <cell r="Q17">
            <v>12405</v>
          </cell>
          <cell r="R17">
            <v>945</v>
          </cell>
          <cell r="S17">
            <v>2134</v>
          </cell>
          <cell r="T17">
            <v>1780</v>
          </cell>
          <cell r="U17">
            <v>1458</v>
          </cell>
          <cell r="V17">
            <v>12</v>
          </cell>
          <cell r="X17">
            <v>194</v>
          </cell>
          <cell r="Y17">
            <v>123</v>
          </cell>
          <cell r="Z17">
            <v>0</v>
          </cell>
          <cell r="AA17">
            <v>12</v>
          </cell>
          <cell r="AC17">
            <v>422</v>
          </cell>
          <cell r="AD17">
            <v>322</v>
          </cell>
          <cell r="AE17">
            <v>216</v>
          </cell>
          <cell r="AF17">
            <v>216</v>
          </cell>
        </row>
        <row r="18">
          <cell r="A18" t="str">
            <v>0994-01</v>
          </cell>
          <cell r="B18" t="str">
            <v>NUSANTARA (기자재)</v>
          </cell>
          <cell r="C18" t="str">
            <v>260만TON/년</v>
          </cell>
          <cell r="D18" t="str">
            <v>P.T. SEMEN NUSANTARA</v>
          </cell>
          <cell r="E18" t="str">
            <v>94/12/06</v>
          </cell>
          <cell r="F18" t="str">
            <v>97/03/05</v>
          </cell>
          <cell r="G18" t="str">
            <v>94/12/06 ~ 97/03/05</v>
          </cell>
          <cell r="H18" t="str">
            <v>USD</v>
          </cell>
          <cell r="I18" t="str">
            <v>222,517천</v>
          </cell>
          <cell r="J18">
            <v>177166</v>
          </cell>
          <cell r="L18">
            <v>172405</v>
          </cell>
          <cell r="M18">
            <v>167</v>
          </cell>
          <cell r="N18">
            <v>172572</v>
          </cell>
          <cell r="P18">
            <v>5522</v>
          </cell>
          <cell r="Q18">
            <v>178094</v>
          </cell>
          <cell r="R18">
            <v>-928</v>
          </cell>
          <cell r="S18">
            <v>8536</v>
          </cell>
          <cell r="T18">
            <v>4985</v>
          </cell>
          <cell r="U18">
            <v>0</v>
          </cell>
          <cell r="V18">
            <v>0</v>
          </cell>
          <cell r="X18">
            <v>8536</v>
          </cell>
          <cell r="Y18">
            <v>2279</v>
          </cell>
          <cell r="Z18">
            <v>0</v>
          </cell>
          <cell r="AA18">
            <v>0</v>
          </cell>
          <cell r="AC18">
            <v>178605</v>
          </cell>
          <cell r="AD18">
            <v>170031</v>
          </cell>
          <cell r="AE18">
            <v>178605</v>
          </cell>
          <cell r="AF18">
            <v>178605</v>
          </cell>
        </row>
        <row r="19">
          <cell r="A19" t="str">
            <v>0994-02</v>
          </cell>
          <cell r="B19" t="str">
            <v>NUSANTARA (시공분)</v>
          </cell>
          <cell r="C19" t="str">
            <v>260만TON/년</v>
          </cell>
          <cell r="D19" t="str">
            <v>P.T. SEMEN NUSANTARA</v>
          </cell>
          <cell r="E19" t="str">
            <v>94/12/06</v>
          </cell>
          <cell r="F19" t="str">
            <v>97/03/05</v>
          </cell>
          <cell r="G19" t="str">
            <v>94/12/06 ~ 97/03/05</v>
          </cell>
          <cell r="H19" t="str">
            <v>USD</v>
          </cell>
          <cell r="I19" t="str">
            <v>125,118천</v>
          </cell>
          <cell r="J19">
            <v>101400</v>
          </cell>
          <cell r="L19">
            <v>124560</v>
          </cell>
          <cell r="M19">
            <v>0</v>
          </cell>
          <cell r="N19">
            <v>124560</v>
          </cell>
          <cell r="P19">
            <v>3986</v>
          </cell>
          <cell r="Q19">
            <v>128546</v>
          </cell>
          <cell r="R19">
            <v>-27146</v>
          </cell>
          <cell r="S19">
            <v>18125</v>
          </cell>
          <cell r="T19">
            <v>0</v>
          </cell>
          <cell r="U19">
            <v>0</v>
          </cell>
          <cell r="V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C19">
            <v>101951</v>
          </cell>
          <cell r="AD19">
            <v>124641</v>
          </cell>
          <cell r="AE19">
            <v>101951</v>
          </cell>
          <cell r="AF19">
            <v>78843</v>
          </cell>
          <cell r="AG19" t="str">
            <v>ㅇ 미수금 : U$ 19,257,000</v>
          </cell>
        </row>
        <row r="20">
          <cell r="A20" t="str">
            <v>0995-05</v>
          </cell>
          <cell r="B20" t="str">
            <v>당진 #1-4 수처리설비</v>
          </cell>
          <cell r="C20" t="str">
            <v>500MW * 4Units</v>
          </cell>
          <cell r="D20" t="str">
            <v>한    전</v>
          </cell>
          <cell r="E20" t="str">
            <v>95/08/19</v>
          </cell>
          <cell r="F20" t="str">
            <v>99/06/30</v>
          </cell>
          <cell r="G20" t="str">
            <v>95/08/19 ~ 99/06/30</v>
          </cell>
          <cell r="H20" t="str">
            <v>-</v>
          </cell>
          <cell r="I20">
            <v>0</v>
          </cell>
          <cell r="J20">
            <v>18664</v>
          </cell>
          <cell r="L20">
            <v>16518</v>
          </cell>
          <cell r="M20">
            <v>0</v>
          </cell>
          <cell r="N20">
            <v>16518</v>
          </cell>
          <cell r="P20">
            <v>647</v>
          </cell>
          <cell r="Q20">
            <v>17165</v>
          </cell>
          <cell r="R20">
            <v>1499</v>
          </cell>
          <cell r="S20">
            <v>3451</v>
          </cell>
          <cell r="T20">
            <v>3069</v>
          </cell>
          <cell r="U20">
            <v>5558</v>
          </cell>
          <cell r="V20">
            <v>4358</v>
          </cell>
          <cell r="X20">
            <v>272</v>
          </cell>
          <cell r="Y20">
            <v>234</v>
          </cell>
          <cell r="Z20">
            <v>3140</v>
          </cell>
          <cell r="AA20">
            <v>3140</v>
          </cell>
          <cell r="AC20">
            <v>11394</v>
          </cell>
          <cell r="AD20">
            <v>10042</v>
          </cell>
          <cell r="AE20">
            <v>11295</v>
          </cell>
          <cell r="AF20">
            <v>11295</v>
          </cell>
        </row>
        <row r="21">
          <cell r="A21" t="str">
            <v>0995-08</v>
          </cell>
          <cell r="B21" t="str">
            <v>당진 #1-4 전기집진기</v>
          </cell>
          <cell r="C21" t="str">
            <v>500MW * 4Units</v>
          </cell>
          <cell r="D21" t="str">
            <v>한    전</v>
          </cell>
          <cell r="E21" t="str">
            <v>95/10/06</v>
          </cell>
          <cell r="F21" t="str">
            <v>99/04/30</v>
          </cell>
          <cell r="G21" t="str">
            <v>95/10/06~99/04/30(연기:00.3.31)</v>
          </cell>
          <cell r="H21" t="str">
            <v>-</v>
          </cell>
          <cell r="I21">
            <v>0</v>
          </cell>
          <cell r="J21">
            <v>23250</v>
          </cell>
          <cell r="L21">
            <v>22255</v>
          </cell>
          <cell r="M21">
            <v>0</v>
          </cell>
          <cell r="N21">
            <v>22255</v>
          </cell>
          <cell r="P21">
            <v>890</v>
          </cell>
          <cell r="Q21">
            <v>23145</v>
          </cell>
          <cell r="R21">
            <v>105</v>
          </cell>
          <cell r="S21">
            <v>5102</v>
          </cell>
          <cell r="T21">
            <v>4887</v>
          </cell>
          <cell r="U21">
            <v>7127</v>
          </cell>
          <cell r="V21">
            <v>5627</v>
          </cell>
          <cell r="X21">
            <v>4801</v>
          </cell>
          <cell r="Y21">
            <v>4229</v>
          </cell>
          <cell r="Z21">
            <v>3298</v>
          </cell>
          <cell r="AA21">
            <v>3298</v>
          </cell>
          <cell r="AC21">
            <v>13786</v>
          </cell>
          <cell r="AD21">
            <v>12841</v>
          </cell>
          <cell r="AE21">
            <v>11679</v>
          </cell>
          <cell r="AF21">
            <v>11679</v>
          </cell>
        </row>
        <row r="22">
          <cell r="A22" t="str">
            <v>0995-11</v>
          </cell>
          <cell r="B22" t="str">
            <v>당진 #1-4 석탄취급설비</v>
          </cell>
          <cell r="C22" t="str">
            <v>500MW * 4Units</v>
          </cell>
          <cell r="D22" t="str">
            <v>한    전</v>
          </cell>
          <cell r="E22" t="str">
            <v>96/04/29</v>
          </cell>
          <cell r="F22" t="str">
            <v>98/05/31</v>
          </cell>
          <cell r="G22" t="str">
            <v>96/04/29 ~ 98/05/31</v>
          </cell>
          <cell r="H22" t="str">
            <v>-</v>
          </cell>
          <cell r="I22">
            <v>0</v>
          </cell>
          <cell r="J22">
            <v>49250</v>
          </cell>
          <cell r="L22">
            <v>44082</v>
          </cell>
          <cell r="M22">
            <v>0</v>
          </cell>
          <cell r="N22">
            <v>44082</v>
          </cell>
          <cell r="P22">
            <v>1499</v>
          </cell>
          <cell r="Q22">
            <v>45581</v>
          </cell>
          <cell r="R22">
            <v>3669</v>
          </cell>
          <cell r="S22">
            <v>4269</v>
          </cell>
          <cell r="T22">
            <v>3595</v>
          </cell>
          <cell r="U22">
            <v>12308</v>
          </cell>
          <cell r="V22">
            <v>12261</v>
          </cell>
          <cell r="X22">
            <v>2817</v>
          </cell>
          <cell r="Y22">
            <v>2297</v>
          </cell>
          <cell r="Z22">
            <v>12355</v>
          </cell>
          <cell r="AA22">
            <v>11433</v>
          </cell>
          <cell r="AC22">
            <v>44278</v>
          </cell>
          <cell r="AD22">
            <v>39632</v>
          </cell>
          <cell r="AE22">
            <v>48342</v>
          </cell>
          <cell r="AF22">
            <v>47420</v>
          </cell>
        </row>
        <row r="23">
          <cell r="A23" t="str">
            <v>0995-12</v>
          </cell>
          <cell r="B23" t="str">
            <v>당진 #1-4 회처리설비</v>
          </cell>
          <cell r="C23" t="str">
            <v>500MW * 4Units</v>
          </cell>
          <cell r="D23" t="str">
            <v>한    전</v>
          </cell>
          <cell r="E23" t="str">
            <v>96/05/29</v>
          </cell>
          <cell r="F23" t="str">
            <v>99/05/31</v>
          </cell>
          <cell r="G23" t="str">
            <v>96/05/29~99/05/31(연기:00.2.28)</v>
          </cell>
          <cell r="H23" t="str">
            <v>-</v>
          </cell>
          <cell r="I23">
            <v>0</v>
          </cell>
          <cell r="J23">
            <v>29532</v>
          </cell>
          <cell r="L23">
            <v>27091</v>
          </cell>
          <cell r="M23">
            <v>0</v>
          </cell>
          <cell r="N23">
            <v>27091</v>
          </cell>
          <cell r="P23">
            <v>921</v>
          </cell>
          <cell r="Q23">
            <v>28012</v>
          </cell>
          <cell r="R23">
            <v>1520</v>
          </cell>
          <cell r="S23">
            <v>6630</v>
          </cell>
          <cell r="T23">
            <v>6009</v>
          </cell>
          <cell r="U23">
            <v>8277</v>
          </cell>
          <cell r="V23">
            <v>7571</v>
          </cell>
          <cell r="X23">
            <v>6358</v>
          </cell>
          <cell r="Y23">
            <v>5096</v>
          </cell>
          <cell r="Z23">
            <v>2197</v>
          </cell>
          <cell r="AA23">
            <v>2197</v>
          </cell>
          <cell r="AC23">
            <v>15389</v>
          </cell>
          <cell r="AD23">
            <v>13380</v>
          </cell>
          <cell r="AE23">
            <v>11670</v>
          </cell>
          <cell r="AF23">
            <v>11670</v>
          </cell>
        </row>
        <row r="24">
          <cell r="A24" t="str">
            <v>1295-01</v>
          </cell>
          <cell r="B24" t="str">
            <v>CIBINONG LINE</v>
          </cell>
          <cell r="C24" t="str">
            <v>260만TON/년</v>
          </cell>
          <cell r="D24" t="str">
            <v>P.T. SEMEN CIBINONG</v>
          </cell>
          <cell r="E24" t="str">
            <v>95/12/19</v>
          </cell>
          <cell r="F24" t="str">
            <v>98/05/12</v>
          </cell>
          <cell r="G24" t="str">
            <v>95/12/19 ~ 98/05/12</v>
          </cell>
          <cell r="H24" t="str">
            <v>USD</v>
          </cell>
          <cell r="I24" t="str">
            <v>337,500천</v>
          </cell>
          <cell r="J24">
            <v>259369</v>
          </cell>
          <cell r="L24">
            <v>244645</v>
          </cell>
          <cell r="M24">
            <v>1332</v>
          </cell>
          <cell r="N24">
            <v>245977</v>
          </cell>
          <cell r="P24">
            <v>7871</v>
          </cell>
          <cell r="Q24">
            <v>253848</v>
          </cell>
          <cell r="R24">
            <v>5521</v>
          </cell>
          <cell r="S24">
            <v>65795</v>
          </cell>
          <cell r="T24">
            <v>50634</v>
          </cell>
          <cell r="U24">
            <v>16266</v>
          </cell>
          <cell r="V24">
            <v>1338</v>
          </cell>
          <cell r="X24">
            <v>48265</v>
          </cell>
          <cell r="Y24">
            <v>34365</v>
          </cell>
          <cell r="Z24">
            <v>16089</v>
          </cell>
          <cell r="AA24">
            <v>2440</v>
          </cell>
          <cell r="AC24">
            <v>299783</v>
          </cell>
          <cell r="AD24">
            <v>278223</v>
          </cell>
          <cell r="AE24">
            <v>317136</v>
          </cell>
          <cell r="AF24">
            <v>202079</v>
          </cell>
        </row>
        <row r="25">
          <cell r="A25" t="str">
            <v>8295-30</v>
          </cell>
          <cell r="B25" t="str">
            <v>한보 2열연</v>
          </cell>
          <cell r="C25" t="str">
            <v>200만톤/년</v>
          </cell>
          <cell r="D25" t="str">
            <v>한    보</v>
          </cell>
          <cell r="E25" t="str">
            <v>96/06/20</v>
          </cell>
          <cell r="F25" t="str">
            <v>96/08/31</v>
          </cell>
          <cell r="G25" t="str">
            <v>96/06/20 ~ 96/08/31</v>
          </cell>
          <cell r="H25" t="str">
            <v>-</v>
          </cell>
          <cell r="I25">
            <v>0</v>
          </cell>
          <cell r="J25">
            <v>56662</v>
          </cell>
          <cell r="L25">
            <v>50546</v>
          </cell>
          <cell r="M25">
            <v>0</v>
          </cell>
          <cell r="N25">
            <v>50546</v>
          </cell>
          <cell r="P25">
            <v>1516</v>
          </cell>
          <cell r="Q25">
            <v>52062</v>
          </cell>
          <cell r="R25">
            <v>4600</v>
          </cell>
          <cell r="S25">
            <v>-84</v>
          </cell>
          <cell r="T25">
            <v>0</v>
          </cell>
          <cell r="U25">
            <v>0</v>
          </cell>
          <cell r="V25">
            <v>0</v>
          </cell>
          <cell r="X25">
            <v>-84</v>
          </cell>
          <cell r="Y25">
            <v>42</v>
          </cell>
          <cell r="Z25">
            <v>0</v>
          </cell>
          <cell r="AA25">
            <v>0</v>
          </cell>
          <cell r="AC25">
            <v>48592</v>
          </cell>
          <cell r="AD25">
            <v>43385</v>
          </cell>
          <cell r="AE25">
            <v>56450</v>
          </cell>
          <cell r="AF25">
            <v>35801</v>
          </cell>
        </row>
        <row r="26">
          <cell r="A26" t="str">
            <v>8295-31</v>
          </cell>
          <cell r="B26" t="str">
            <v>한보냉연 PL/TCM</v>
          </cell>
          <cell r="C26" t="str">
            <v>150만톤/년</v>
          </cell>
          <cell r="D26" t="str">
            <v>한    보</v>
          </cell>
          <cell r="E26" t="str">
            <v>96/06/20</v>
          </cell>
          <cell r="F26" t="str">
            <v>96/11/15</v>
          </cell>
          <cell r="G26" t="str">
            <v>96/06/20 ~ 96/11/15</v>
          </cell>
          <cell r="H26" t="str">
            <v>-</v>
          </cell>
          <cell r="I26">
            <v>0</v>
          </cell>
          <cell r="J26">
            <v>21640</v>
          </cell>
          <cell r="L26">
            <v>19154</v>
          </cell>
          <cell r="M26">
            <v>0</v>
          </cell>
          <cell r="N26">
            <v>19154</v>
          </cell>
          <cell r="P26">
            <v>574</v>
          </cell>
          <cell r="Q26">
            <v>19728</v>
          </cell>
          <cell r="R26">
            <v>1912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X26">
            <v>102</v>
          </cell>
          <cell r="Y26">
            <v>90</v>
          </cell>
          <cell r="Z26">
            <v>0</v>
          </cell>
          <cell r="AA26">
            <v>0</v>
          </cell>
          <cell r="AC26">
            <v>17608</v>
          </cell>
          <cell r="AD26">
            <v>15585</v>
          </cell>
          <cell r="AE26">
            <v>20175</v>
          </cell>
          <cell r="AF26">
            <v>16839</v>
          </cell>
        </row>
        <row r="27">
          <cell r="A27" t="str">
            <v>8295-32</v>
          </cell>
          <cell r="B27" t="str">
            <v>한보냉연 CAL</v>
          </cell>
          <cell r="C27" t="str">
            <v>86만톤/년</v>
          </cell>
          <cell r="D27" t="str">
            <v>한    보</v>
          </cell>
          <cell r="E27" t="str">
            <v>96/06/20</v>
          </cell>
          <cell r="F27" t="str">
            <v>96/10/15</v>
          </cell>
          <cell r="G27" t="str">
            <v>96/06/20 ~ 96/10/15</v>
          </cell>
          <cell r="H27" t="str">
            <v>-</v>
          </cell>
          <cell r="I27">
            <v>0</v>
          </cell>
          <cell r="J27">
            <v>47650</v>
          </cell>
          <cell r="L27">
            <v>40314</v>
          </cell>
          <cell r="M27">
            <v>0</v>
          </cell>
          <cell r="N27">
            <v>40314</v>
          </cell>
          <cell r="P27">
            <v>1209</v>
          </cell>
          <cell r="Q27">
            <v>41523</v>
          </cell>
          <cell r="R27">
            <v>6127</v>
          </cell>
          <cell r="S27">
            <v>1069</v>
          </cell>
          <cell r="T27">
            <v>904</v>
          </cell>
          <cell r="U27">
            <v>18724</v>
          </cell>
          <cell r="V27">
            <v>0</v>
          </cell>
          <cell r="X27">
            <v>-3924</v>
          </cell>
          <cell r="Y27">
            <v>827</v>
          </cell>
          <cell r="Z27">
            <v>18724</v>
          </cell>
          <cell r="AA27">
            <v>0</v>
          </cell>
          <cell r="AC27">
            <v>37096</v>
          </cell>
          <cell r="AD27">
            <v>35532</v>
          </cell>
          <cell r="AE27">
            <v>42442</v>
          </cell>
          <cell r="AF27">
            <v>23746</v>
          </cell>
        </row>
        <row r="28">
          <cell r="A28" t="str">
            <v>8295-33</v>
          </cell>
          <cell r="B28" t="str">
            <v>한보냉연 PGL</v>
          </cell>
          <cell r="C28" t="str">
            <v>50만톤/년</v>
          </cell>
          <cell r="D28" t="str">
            <v>한    보</v>
          </cell>
          <cell r="E28" t="str">
            <v>96/06/20</v>
          </cell>
          <cell r="F28" t="str">
            <v>96/11/28</v>
          </cell>
          <cell r="G28" t="str">
            <v>96/06/20 ~ 96/11/28</v>
          </cell>
          <cell r="H28" t="str">
            <v>-</v>
          </cell>
          <cell r="I28">
            <v>0</v>
          </cell>
          <cell r="J28">
            <v>23400</v>
          </cell>
          <cell r="L28">
            <v>22463</v>
          </cell>
          <cell r="M28">
            <v>0</v>
          </cell>
          <cell r="N28">
            <v>22463</v>
          </cell>
          <cell r="P28">
            <v>674</v>
          </cell>
          <cell r="Q28">
            <v>23137</v>
          </cell>
          <cell r="R28">
            <v>263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X28">
            <v>13</v>
          </cell>
          <cell r="Y28">
            <v>13</v>
          </cell>
          <cell r="Z28">
            <v>0</v>
          </cell>
          <cell r="AA28">
            <v>0</v>
          </cell>
          <cell r="AC28">
            <v>20232</v>
          </cell>
          <cell r="AD28">
            <v>19422</v>
          </cell>
          <cell r="AE28">
            <v>23348</v>
          </cell>
          <cell r="AF28">
            <v>18402</v>
          </cell>
        </row>
        <row r="29">
          <cell r="A29" t="str">
            <v>8296-05</v>
          </cell>
          <cell r="B29" t="str">
            <v>한화종합화학 PP/VCM/CA</v>
          </cell>
          <cell r="C29" t="str">
            <v>열교환기 85기, VESSEL &amp; TOWER 137기, TANK 29기</v>
          </cell>
          <cell r="D29" t="str">
            <v>한화종합화학㈜</v>
          </cell>
          <cell r="E29" t="str">
            <v>96/11/12</v>
          </cell>
          <cell r="F29" t="str">
            <v>98/12/31</v>
          </cell>
          <cell r="G29" t="str">
            <v>96/11/12 ~ 98/12/31</v>
          </cell>
          <cell r="H29" t="str">
            <v>-</v>
          </cell>
          <cell r="I29">
            <v>0</v>
          </cell>
          <cell r="J29">
            <v>16581</v>
          </cell>
          <cell r="L29">
            <v>11391</v>
          </cell>
          <cell r="M29">
            <v>1045</v>
          </cell>
          <cell r="N29">
            <v>12436</v>
          </cell>
          <cell r="P29">
            <v>422</v>
          </cell>
          <cell r="Q29">
            <v>12858</v>
          </cell>
          <cell r="R29">
            <v>3723</v>
          </cell>
          <cell r="S29">
            <v>3857</v>
          </cell>
          <cell r="T29">
            <v>2893</v>
          </cell>
          <cell r="U29">
            <v>7765</v>
          </cell>
          <cell r="V29">
            <v>1600</v>
          </cell>
          <cell r="X29">
            <v>700</v>
          </cell>
          <cell r="Y29">
            <v>525</v>
          </cell>
          <cell r="Z29">
            <v>5745</v>
          </cell>
          <cell r="AA29">
            <v>0</v>
          </cell>
          <cell r="AC29">
            <v>13424</v>
          </cell>
          <cell r="AD29">
            <v>10068</v>
          </cell>
          <cell r="AE29">
            <v>14561</v>
          </cell>
          <cell r="AF29">
            <v>6813</v>
          </cell>
        </row>
        <row r="30">
          <cell r="A30" t="str">
            <v>8296-11</v>
          </cell>
          <cell r="B30" t="str">
            <v>ESSAR OIL REFINERY PJT</v>
          </cell>
          <cell r="C30" t="str">
            <v>TANK &amp; VESSEL 106기, REACTOR/REGENERATOR 1SET</v>
          </cell>
          <cell r="D30" t="str">
            <v>ESSAR/인도</v>
          </cell>
          <cell r="E30" t="str">
            <v>96/10/04</v>
          </cell>
          <cell r="F30" t="str">
            <v>98/09/15</v>
          </cell>
          <cell r="G30" t="str">
            <v>96/10/04 ~ 98/09/15</v>
          </cell>
          <cell r="H30" t="str">
            <v>USD</v>
          </cell>
          <cell r="I30" t="str">
            <v>21,741천</v>
          </cell>
          <cell r="J30">
            <v>19567</v>
          </cell>
          <cell r="L30">
            <v>9896</v>
          </cell>
          <cell r="M30">
            <v>7307</v>
          </cell>
          <cell r="N30">
            <v>17203</v>
          </cell>
          <cell r="P30">
            <v>889</v>
          </cell>
          <cell r="Q30">
            <v>18092</v>
          </cell>
          <cell r="R30">
            <v>1475</v>
          </cell>
          <cell r="S30">
            <v>27712</v>
          </cell>
          <cell r="T30">
            <v>17009</v>
          </cell>
          <cell r="U30">
            <v>24713</v>
          </cell>
          <cell r="V30">
            <v>7168</v>
          </cell>
          <cell r="X30">
            <v>9712</v>
          </cell>
          <cell r="Y30">
            <v>6066</v>
          </cell>
          <cell r="Z30">
            <v>2846</v>
          </cell>
          <cell r="AA30">
            <v>1572</v>
          </cell>
          <cell r="AC30">
            <v>13414</v>
          </cell>
          <cell r="AD30">
            <v>8155</v>
          </cell>
          <cell r="AE30">
            <v>5285</v>
          </cell>
          <cell r="AF30">
            <v>4011</v>
          </cell>
        </row>
        <row r="31">
          <cell r="A31" t="str">
            <v>8296-32</v>
          </cell>
          <cell r="B31" t="str">
            <v>대구달서지역 배연탈황설비</v>
          </cell>
          <cell r="C31" t="str">
            <v>176톤/H 1기, 234톤/H 1기</v>
          </cell>
          <cell r="D31" t="str">
            <v>한국지역난방</v>
          </cell>
          <cell r="E31" t="str">
            <v>96/08/23</v>
          </cell>
          <cell r="F31" t="str">
            <v>97/11/30</v>
          </cell>
          <cell r="G31" t="str">
            <v>96/08/23 ~ 97/11/30</v>
          </cell>
          <cell r="H31" t="str">
            <v>-</v>
          </cell>
          <cell r="I31">
            <v>0</v>
          </cell>
          <cell r="J31">
            <v>10188</v>
          </cell>
          <cell r="L31">
            <v>14798</v>
          </cell>
          <cell r="M31">
            <v>14</v>
          </cell>
          <cell r="N31">
            <v>14812</v>
          </cell>
          <cell r="P31">
            <v>504</v>
          </cell>
          <cell r="Q31">
            <v>15316</v>
          </cell>
          <cell r="R31">
            <v>-5128</v>
          </cell>
          <cell r="S31">
            <v>882</v>
          </cell>
          <cell r="T31">
            <v>1254</v>
          </cell>
          <cell r="U31">
            <v>0</v>
          </cell>
          <cell r="V31">
            <v>11</v>
          </cell>
          <cell r="X31">
            <v>882</v>
          </cell>
          <cell r="Y31">
            <v>2856</v>
          </cell>
          <cell r="Z31">
            <v>0</v>
          </cell>
          <cell r="AA31">
            <v>11</v>
          </cell>
          <cell r="AC31">
            <v>10188</v>
          </cell>
          <cell r="AD31">
            <v>16440</v>
          </cell>
          <cell r="AE31">
            <v>10188</v>
          </cell>
          <cell r="AF31">
            <v>10188</v>
          </cell>
        </row>
        <row r="32">
          <cell r="A32" t="str">
            <v>8296-44</v>
          </cell>
          <cell r="B32" t="str">
            <v>동부냉연 PL/TCM</v>
          </cell>
          <cell r="C32" t="str">
            <v>130만톤/년</v>
          </cell>
          <cell r="D32" t="str">
            <v>동부제강㈜</v>
          </cell>
          <cell r="E32" t="str">
            <v>96/11/13</v>
          </cell>
          <cell r="F32" t="str">
            <v>98/02/28</v>
          </cell>
          <cell r="G32" t="str">
            <v>96/11/13 ~ 98/02/28</v>
          </cell>
          <cell r="H32" t="str">
            <v>-</v>
          </cell>
          <cell r="I32">
            <v>0</v>
          </cell>
          <cell r="J32">
            <v>15329</v>
          </cell>
          <cell r="L32">
            <v>13484</v>
          </cell>
          <cell r="M32">
            <v>0</v>
          </cell>
          <cell r="N32">
            <v>13484</v>
          </cell>
          <cell r="P32">
            <v>445</v>
          </cell>
          <cell r="Q32">
            <v>13929</v>
          </cell>
          <cell r="R32">
            <v>1400</v>
          </cell>
          <cell r="S32">
            <v>3862</v>
          </cell>
          <cell r="T32">
            <v>3288</v>
          </cell>
          <cell r="U32">
            <v>0</v>
          </cell>
          <cell r="V32">
            <v>1920</v>
          </cell>
          <cell r="X32">
            <v>3038</v>
          </cell>
          <cell r="Y32">
            <v>2568</v>
          </cell>
          <cell r="Z32">
            <v>0</v>
          </cell>
          <cell r="AA32">
            <v>1920</v>
          </cell>
          <cell r="AC32">
            <v>14505</v>
          </cell>
          <cell r="AD32">
            <v>12654</v>
          </cell>
          <cell r="AE32">
            <v>10981</v>
          </cell>
          <cell r="AF32">
            <v>12481</v>
          </cell>
        </row>
        <row r="33">
          <cell r="A33" t="str">
            <v>8296-50</v>
          </cell>
          <cell r="B33" t="str">
            <v>MMA  RMQC 2+1 UNITS</v>
          </cell>
          <cell r="C33" t="str">
            <v>19열 선박용</v>
          </cell>
          <cell r="D33" t="str">
            <v>모리셔스항무국</v>
          </cell>
          <cell r="E33" t="str">
            <v>97/01/10</v>
          </cell>
          <cell r="F33" t="str">
            <v>98/10/17</v>
          </cell>
          <cell r="G33" t="str">
            <v>97/01/10 ~ 98/10/17</v>
          </cell>
          <cell r="H33" t="str">
            <v>USD</v>
          </cell>
          <cell r="I33" t="str">
            <v>16,762천</v>
          </cell>
          <cell r="J33">
            <v>14934</v>
          </cell>
          <cell r="L33">
            <v>13653</v>
          </cell>
          <cell r="M33">
            <v>0</v>
          </cell>
          <cell r="N33">
            <v>13653</v>
          </cell>
          <cell r="P33">
            <v>833</v>
          </cell>
          <cell r="Q33">
            <v>14486</v>
          </cell>
          <cell r="R33">
            <v>448</v>
          </cell>
          <cell r="S33">
            <v>17658</v>
          </cell>
          <cell r="T33">
            <v>11117</v>
          </cell>
          <cell r="U33">
            <v>21861</v>
          </cell>
          <cell r="V33">
            <v>16259</v>
          </cell>
          <cell r="X33">
            <v>17406</v>
          </cell>
          <cell r="Y33">
            <v>10938</v>
          </cell>
          <cell r="Z33">
            <v>13840</v>
          </cell>
          <cell r="AA33">
            <v>5091</v>
          </cell>
          <cell r="AC33">
            <v>23618</v>
          </cell>
          <cell r="AD33">
            <v>16617</v>
          </cell>
          <cell r="AE33">
            <v>17573</v>
          </cell>
          <cell r="AF33">
            <v>5874</v>
          </cell>
        </row>
        <row r="34">
          <cell r="A34" t="str">
            <v>8297-07</v>
          </cell>
          <cell r="B34" t="str">
            <v>JAMNAGAR REFINERY/COLUMN&amp;VESSEL</v>
          </cell>
          <cell r="C34" t="str">
            <v xml:space="preserve">VESSEL 55기, COLUMN 31기 </v>
          </cell>
          <cell r="D34" t="str">
            <v>BECHTEL/인도</v>
          </cell>
          <cell r="E34" t="str">
            <v>97/03/14</v>
          </cell>
          <cell r="F34" t="str">
            <v>98/06/30</v>
          </cell>
          <cell r="G34" t="str">
            <v>97/03/14 ~ 98/06/30</v>
          </cell>
          <cell r="H34" t="str">
            <v>USD</v>
          </cell>
          <cell r="I34" t="str">
            <v>26,481천</v>
          </cell>
          <cell r="J34">
            <v>24015</v>
          </cell>
          <cell r="L34">
            <v>20801</v>
          </cell>
          <cell r="M34">
            <v>0</v>
          </cell>
          <cell r="N34">
            <v>20801</v>
          </cell>
          <cell r="P34">
            <v>1269</v>
          </cell>
          <cell r="Q34">
            <v>22070</v>
          </cell>
          <cell r="R34">
            <v>1945</v>
          </cell>
          <cell r="S34">
            <v>36012</v>
          </cell>
          <cell r="T34">
            <v>29632</v>
          </cell>
          <cell r="U34">
            <v>35292</v>
          </cell>
          <cell r="V34">
            <v>38426</v>
          </cell>
          <cell r="X34">
            <v>17040</v>
          </cell>
          <cell r="Y34">
            <v>13934</v>
          </cell>
          <cell r="Z34">
            <v>37910</v>
          </cell>
          <cell r="AA34">
            <v>4774</v>
          </cell>
          <cell r="AC34">
            <v>19367</v>
          </cell>
          <cell r="AD34">
            <v>16024</v>
          </cell>
          <cell r="AE34">
            <v>37910</v>
          </cell>
          <cell r="AF34">
            <v>4774</v>
          </cell>
        </row>
        <row r="35">
          <cell r="A35" t="str">
            <v>8297-26</v>
          </cell>
          <cell r="B35" t="str">
            <v>한중DCM 강교제작공장 건설</v>
          </cell>
          <cell r="C35" t="str">
            <v>1 식</v>
          </cell>
          <cell r="D35" t="str">
            <v>대한화학기계㈜</v>
          </cell>
          <cell r="E35" t="str">
            <v>97/06/01</v>
          </cell>
          <cell r="F35" t="str">
            <v>98/01/31</v>
          </cell>
          <cell r="G35" t="str">
            <v>97/06/01 ~ 98/01/31</v>
          </cell>
          <cell r="H35" t="str">
            <v>-</v>
          </cell>
          <cell r="I35">
            <v>0</v>
          </cell>
          <cell r="J35">
            <v>30500</v>
          </cell>
          <cell r="L35">
            <v>30500</v>
          </cell>
          <cell r="M35">
            <v>0</v>
          </cell>
          <cell r="N35">
            <v>30500</v>
          </cell>
          <cell r="P35">
            <v>0</v>
          </cell>
          <cell r="Q35">
            <v>30500</v>
          </cell>
          <cell r="R35">
            <v>0</v>
          </cell>
          <cell r="S35">
            <v>7781</v>
          </cell>
          <cell r="T35">
            <v>7781</v>
          </cell>
          <cell r="U35">
            <v>13134</v>
          </cell>
          <cell r="V35">
            <v>13134</v>
          </cell>
          <cell r="X35">
            <v>7781</v>
          </cell>
          <cell r="Y35">
            <v>8798</v>
          </cell>
          <cell r="Z35">
            <v>10147</v>
          </cell>
          <cell r="AA35">
            <v>7139</v>
          </cell>
          <cell r="AC35">
            <v>30500</v>
          </cell>
          <cell r="AD35">
            <v>31517</v>
          </cell>
          <cell r="AE35">
            <v>27513</v>
          </cell>
          <cell r="AF35">
            <v>24505</v>
          </cell>
        </row>
        <row r="36">
          <cell r="A36" t="str">
            <v>G002(8296-52)</v>
          </cell>
          <cell r="B36" t="str">
            <v>신공항　연육교　３공구</v>
          </cell>
          <cell r="C36" t="str">
            <v>TRUSS 25M, 강교 350M, 강합성교 481M</v>
          </cell>
          <cell r="D36" t="str">
            <v>동아건설㈜</v>
          </cell>
          <cell r="E36" t="str">
            <v>97/02/27</v>
          </cell>
          <cell r="F36" t="str">
            <v>99/10/31</v>
          </cell>
          <cell r="G36" t="str">
            <v>97/02/27 ~ 99/10/31</v>
          </cell>
          <cell r="H36" t="str">
            <v>-</v>
          </cell>
          <cell r="I36">
            <v>0</v>
          </cell>
          <cell r="J36">
            <v>37884</v>
          </cell>
          <cell r="L36">
            <v>15637</v>
          </cell>
          <cell r="M36">
            <v>20004</v>
          </cell>
          <cell r="N36">
            <v>35641</v>
          </cell>
          <cell r="P36">
            <v>1686</v>
          </cell>
          <cell r="Q36">
            <v>37327</v>
          </cell>
          <cell r="R36">
            <v>557</v>
          </cell>
          <cell r="S36">
            <v>15030</v>
          </cell>
          <cell r="T36">
            <v>14139</v>
          </cell>
          <cell r="U36">
            <v>13109</v>
          </cell>
          <cell r="V36">
            <v>14854</v>
          </cell>
          <cell r="X36">
            <v>2721</v>
          </cell>
          <cell r="Y36">
            <v>2560</v>
          </cell>
          <cell r="Z36">
            <v>4768</v>
          </cell>
          <cell r="AA36">
            <v>5386</v>
          </cell>
          <cell r="AC36">
            <v>11406</v>
          </cell>
          <cell r="AD36">
            <v>10731</v>
          </cell>
          <cell r="AE36">
            <v>10129</v>
          </cell>
          <cell r="AF36">
            <v>7134</v>
          </cell>
        </row>
        <row r="37">
          <cell r="A37" t="str">
            <v>G004(8296-51)</v>
          </cell>
          <cell r="B37" t="str">
            <v>광안대로　２공구　강교제작</v>
          </cell>
          <cell r="C37" t="str">
            <v>복층 TRUSS현수교 900M</v>
          </cell>
          <cell r="D37" t="str">
            <v>동아건설㈜</v>
          </cell>
          <cell r="E37" t="str">
            <v>97/02/28</v>
          </cell>
          <cell r="F37" t="str">
            <v>00/11/30</v>
          </cell>
          <cell r="G37" t="str">
            <v>97/02/28 ~ 00/11/30</v>
          </cell>
          <cell r="H37" t="str">
            <v>-</v>
          </cell>
          <cell r="I37">
            <v>0</v>
          </cell>
          <cell r="J37">
            <v>57716</v>
          </cell>
          <cell r="L37">
            <v>20576</v>
          </cell>
          <cell r="M37">
            <v>34339</v>
          </cell>
          <cell r="N37">
            <v>54915</v>
          </cell>
          <cell r="P37">
            <v>2516</v>
          </cell>
          <cell r="Q37">
            <v>57431</v>
          </cell>
          <cell r="R37">
            <v>285</v>
          </cell>
          <cell r="S37">
            <v>7814</v>
          </cell>
          <cell r="T37">
            <v>7435</v>
          </cell>
          <cell r="U37">
            <v>3441</v>
          </cell>
          <cell r="V37">
            <v>1512</v>
          </cell>
          <cell r="X37">
            <v>1994</v>
          </cell>
          <cell r="Y37">
            <v>1898</v>
          </cell>
          <cell r="Z37">
            <v>0</v>
          </cell>
          <cell r="AA37">
            <v>0</v>
          </cell>
          <cell r="AC37">
            <v>2656</v>
          </cell>
          <cell r="AD37">
            <v>2527</v>
          </cell>
          <cell r="AE37">
            <v>0</v>
          </cell>
          <cell r="AF37">
            <v>0</v>
          </cell>
        </row>
        <row r="38">
          <cell r="A38" t="str">
            <v>G006(8297-17)</v>
          </cell>
          <cell r="B38" t="str">
            <v>동부냉연 CAL</v>
          </cell>
          <cell r="C38" t="str">
            <v>40만톤/년</v>
          </cell>
          <cell r="D38" t="str">
            <v>동부제강㈜</v>
          </cell>
          <cell r="E38" t="str">
            <v>97/04/25</v>
          </cell>
          <cell r="F38" t="str">
            <v>98/05/31</v>
          </cell>
          <cell r="G38" t="str">
            <v>97/04/25 ~ 98/05/31</v>
          </cell>
          <cell r="H38" t="str">
            <v>-</v>
          </cell>
          <cell r="I38">
            <v>0</v>
          </cell>
          <cell r="J38">
            <v>12037</v>
          </cell>
          <cell r="L38">
            <v>11231</v>
          </cell>
          <cell r="N38">
            <v>11231</v>
          </cell>
          <cell r="P38">
            <v>685</v>
          </cell>
          <cell r="Q38">
            <v>11916</v>
          </cell>
          <cell r="R38">
            <v>121</v>
          </cell>
          <cell r="S38">
            <v>5461</v>
          </cell>
          <cell r="T38">
            <v>5095</v>
          </cell>
          <cell r="U38">
            <v>4793</v>
          </cell>
          <cell r="V38">
            <v>4019</v>
          </cell>
          <cell r="X38">
            <v>2480</v>
          </cell>
          <cell r="Y38">
            <v>2314</v>
          </cell>
          <cell r="Z38">
            <v>2270</v>
          </cell>
          <cell r="AA38">
            <v>4752</v>
          </cell>
          <cell r="AC38">
            <v>9056</v>
          </cell>
          <cell r="AD38">
            <v>8450</v>
          </cell>
          <cell r="AE38">
            <v>7880</v>
          </cell>
          <cell r="AF38">
            <v>9084</v>
          </cell>
        </row>
        <row r="39">
          <cell r="A39" t="str">
            <v>G008(8296-43)</v>
          </cell>
          <cell r="B39" t="str">
            <v>TUAS STORAGE TANK</v>
          </cell>
          <cell r="C39" t="str">
            <v>73,000㎥ * 6기</v>
          </cell>
          <cell r="D39" t="str">
            <v>TUAS/싱가폴</v>
          </cell>
          <cell r="E39" t="str">
            <v>96/11/06</v>
          </cell>
          <cell r="F39" t="str">
            <v>99/03/31</v>
          </cell>
          <cell r="G39" t="str">
            <v>96/11/06 ~ 99/03/31</v>
          </cell>
          <cell r="H39" t="str">
            <v>-</v>
          </cell>
          <cell r="I39" t="str">
            <v>-</v>
          </cell>
          <cell r="J39">
            <v>61001</v>
          </cell>
          <cell r="L39">
            <v>57232</v>
          </cell>
          <cell r="M39">
            <v>0</v>
          </cell>
          <cell r="N39">
            <v>57232</v>
          </cell>
          <cell r="P39">
            <v>3491</v>
          </cell>
          <cell r="Q39">
            <v>60723</v>
          </cell>
          <cell r="R39">
            <v>278</v>
          </cell>
          <cell r="S39">
            <v>34261</v>
          </cell>
          <cell r="T39">
            <v>34484</v>
          </cell>
          <cell r="U39">
            <v>32813</v>
          </cell>
          <cell r="V39">
            <v>32108</v>
          </cell>
          <cell r="X39">
            <v>24184</v>
          </cell>
          <cell r="Y39">
            <v>24330</v>
          </cell>
          <cell r="Z39">
            <v>25907</v>
          </cell>
          <cell r="AA39">
            <v>25341</v>
          </cell>
          <cell r="AC39">
            <v>47844</v>
          </cell>
          <cell r="AD39">
            <v>48311</v>
          </cell>
          <cell r="AE39">
            <v>47410</v>
          </cell>
          <cell r="AF39">
            <v>46614</v>
          </cell>
        </row>
        <row r="40">
          <cell r="A40" t="str">
            <v>G009(8297-19)</v>
          </cell>
          <cell r="B40" t="str">
            <v>SKEC-KNPC AGR PJT</v>
          </cell>
          <cell r="C40" t="str">
            <v>VESSEL &amp; HEAT EXCHANGE 82기</v>
          </cell>
          <cell r="D40" t="str">
            <v>선    경</v>
          </cell>
          <cell r="E40" t="str">
            <v>97/05/16</v>
          </cell>
          <cell r="F40" t="str">
            <v>98/04/15</v>
          </cell>
          <cell r="G40" t="str">
            <v>97/05/16 ~ 98/04/15</v>
          </cell>
          <cell r="H40" t="str">
            <v>USD</v>
          </cell>
          <cell r="I40" t="str">
            <v>13,000천</v>
          </cell>
          <cell r="J40">
            <v>11540</v>
          </cell>
          <cell r="L40">
            <v>8494</v>
          </cell>
          <cell r="M40">
            <v>1800</v>
          </cell>
          <cell r="N40">
            <v>10294</v>
          </cell>
          <cell r="P40">
            <v>628</v>
          </cell>
          <cell r="Q40">
            <v>10922</v>
          </cell>
          <cell r="R40">
            <v>618</v>
          </cell>
          <cell r="S40">
            <v>18205</v>
          </cell>
          <cell r="T40">
            <v>15508</v>
          </cell>
          <cell r="U40">
            <v>18016</v>
          </cell>
          <cell r="V40">
            <v>16029</v>
          </cell>
          <cell r="X40">
            <v>10325</v>
          </cell>
          <cell r="Y40">
            <v>8785</v>
          </cell>
          <cell r="Z40">
            <v>15449</v>
          </cell>
          <cell r="AA40">
            <v>5716</v>
          </cell>
          <cell r="AC40">
            <v>10954</v>
          </cell>
          <cell r="AD40">
            <v>9346</v>
          </cell>
          <cell r="AE40">
            <v>15449</v>
          </cell>
          <cell r="AF40">
            <v>7703</v>
          </cell>
        </row>
        <row r="41">
          <cell r="A41" t="str">
            <v>G012(8297-12)</v>
          </cell>
          <cell r="B41" t="str">
            <v>여수화력 #1,2 탈황설비(기자재)</v>
          </cell>
          <cell r="C41" t="str">
            <v>200MW * 1Unit / 300MW * 1Unit</v>
          </cell>
          <cell r="D41" t="str">
            <v>한    전</v>
          </cell>
          <cell r="E41" t="str">
            <v>97/04/08</v>
          </cell>
          <cell r="F41" t="str">
            <v>98/12/31</v>
          </cell>
          <cell r="G41" t="str">
            <v>97/04/08 ~ 98/12/31</v>
          </cell>
          <cell r="H41" t="str">
            <v>-</v>
          </cell>
          <cell r="I41">
            <v>0</v>
          </cell>
          <cell r="J41">
            <v>26646</v>
          </cell>
          <cell r="L41">
            <v>37014</v>
          </cell>
          <cell r="M41">
            <v>1515</v>
          </cell>
          <cell r="N41">
            <v>38529</v>
          </cell>
          <cell r="P41">
            <v>2317</v>
          </cell>
          <cell r="Q41">
            <v>40846</v>
          </cell>
          <cell r="R41">
            <v>-14200</v>
          </cell>
          <cell r="S41">
            <v>20076</v>
          </cell>
          <cell r="T41">
            <v>30761</v>
          </cell>
          <cell r="U41">
            <v>12059</v>
          </cell>
          <cell r="V41">
            <v>7552</v>
          </cell>
          <cell r="X41">
            <v>3913</v>
          </cell>
          <cell r="Y41">
            <v>5938</v>
          </cell>
          <cell r="Z41">
            <v>1275</v>
          </cell>
          <cell r="AA41">
            <v>443</v>
          </cell>
          <cell r="AC41">
            <v>4862</v>
          </cell>
          <cell r="AD41">
            <v>7247</v>
          </cell>
          <cell r="AE41">
            <v>7785</v>
          </cell>
          <cell r="AF41">
            <v>6953</v>
          </cell>
        </row>
        <row r="42">
          <cell r="A42" t="str">
            <v>G015(8297-30)</v>
          </cell>
          <cell r="B42" t="str">
            <v>대전시 폐기물 처리시설 건설</v>
          </cell>
          <cell r="C42" t="str">
            <v>200톤/일(가정용), 72톤/일(산업용)</v>
          </cell>
          <cell r="D42" t="str">
            <v>대전시도개공</v>
          </cell>
          <cell r="E42" t="str">
            <v>98/09/01</v>
          </cell>
          <cell r="F42" t="str">
            <v>00/12/31</v>
          </cell>
          <cell r="G42" t="str">
            <v>98/09/01 ~ 00/12/31</v>
          </cell>
          <cell r="H42" t="str">
            <v>-</v>
          </cell>
          <cell r="I42">
            <v>0</v>
          </cell>
          <cell r="J42">
            <v>26500</v>
          </cell>
          <cell r="N42" t="str">
            <v>미 편 성</v>
          </cell>
          <cell r="Q42">
            <v>0</v>
          </cell>
          <cell r="S42">
            <v>1647</v>
          </cell>
          <cell r="T42">
            <v>1538</v>
          </cell>
          <cell r="U42">
            <v>0</v>
          </cell>
          <cell r="V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A43" t="str">
            <v>G031</v>
          </cell>
          <cell r="B43" t="str">
            <v>방글라데시 자무나 철도 교량공사</v>
          </cell>
          <cell r="C43" t="str">
            <v>철도교 63개</v>
          </cell>
          <cell r="D43" t="str">
            <v>삼환기업㈜</v>
          </cell>
          <cell r="E43" t="str">
            <v>97/12/02</v>
          </cell>
          <cell r="F43" t="str">
            <v>00/06/30</v>
          </cell>
          <cell r="G43" t="str">
            <v>97/12/02 ~ 00/06/30</v>
          </cell>
          <cell r="H43" t="str">
            <v>-</v>
          </cell>
          <cell r="I43">
            <v>0</v>
          </cell>
          <cell r="J43">
            <v>10100</v>
          </cell>
          <cell r="L43">
            <v>8561</v>
          </cell>
          <cell r="M43">
            <v>0</v>
          </cell>
          <cell r="N43">
            <v>8561</v>
          </cell>
          <cell r="P43">
            <v>522</v>
          </cell>
          <cell r="Q43">
            <v>9083</v>
          </cell>
          <cell r="R43">
            <v>1017</v>
          </cell>
          <cell r="S43">
            <v>1784</v>
          </cell>
          <cell r="T43">
            <v>1512</v>
          </cell>
          <cell r="U43">
            <v>520</v>
          </cell>
          <cell r="V43">
            <v>1136</v>
          </cell>
          <cell r="X43">
            <v>649</v>
          </cell>
          <cell r="Y43">
            <v>550</v>
          </cell>
          <cell r="Z43">
            <v>671</v>
          </cell>
          <cell r="AA43">
            <v>616</v>
          </cell>
          <cell r="AC43">
            <v>649</v>
          </cell>
          <cell r="AD43">
            <v>550</v>
          </cell>
          <cell r="AE43">
            <v>671</v>
          </cell>
          <cell r="AF43">
            <v>616</v>
          </cell>
        </row>
        <row r="44">
          <cell r="A44" t="str">
            <v>G033</v>
          </cell>
          <cell r="B44" t="str">
            <v>KONDAPALL 355MW CCPP</v>
          </cell>
          <cell r="C44" t="str">
            <v>HRSG 2기</v>
          </cell>
          <cell r="D44" t="str">
            <v>KPCL/인도</v>
          </cell>
          <cell r="E44" t="str">
            <v>97/11/30</v>
          </cell>
          <cell r="F44" t="str">
            <v>99/10/31</v>
          </cell>
          <cell r="G44" t="str">
            <v>97/11/30 ~ 99/10/31</v>
          </cell>
          <cell r="H44" t="str">
            <v>USD</v>
          </cell>
          <cell r="I44" t="str">
            <v>230,300천</v>
          </cell>
          <cell r="J44">
            <v>345450</v>
          </cell>
          <cell r="L44">
            <v>299388</v>
          </cell>
          <cell r="M44">
            <v>13862</v>
          </cell>
          <cell r="N44">
            <v>313250</v>
          </cell>
          <cell r="P44">
            <v>14668</v>
          </cell>
          <cell r="Q44">
            <v>327918</v>
          </cell>
          <cell r="R44">
            <v>17532</v>
          </cell>
          <cell r="S44">
            <v>68646</v>
          </cell>
          <cell r="T44">
            <v>62257</v>
          </cell>
          <cell r="U44">
            <v>99835</v>
          </cell>
          <cell r="V44">
            <v>99691</v>
          </cell>
          <cell r="X44">
            <v>26033</v>
          </cell>
          <cell r="Y44">
            <v>23612</v>
          </cell>
          <cell r="Z44">
            <v>37079</v>
          </cell>
          <cell r="AA44">
            <v>36731</v>
          </cell>
          <cell r="AC44">
            <v>26033</v>
          </cell>
          <cell r="AD44">
            <v>23612</v>
          </cell>
          <cell r="AE44">
            <v>37079</v>
          </cell>
          <cell r="AF44">
            <v>36731</v>
          </cell>
        </row>
        <row r="45">
          <cell r="A45" t="str">
            <v>G043</v>
          </cell>
          <cell r="B45" t="str">
            <v>서해안고속도로 1공구 강교</v>
          </cell>
          <cell r="C45">
            <v>0</v>
          </cell>
          <cell r="D45" t="str">
            <v>대산건설</v>
          </cell>
          <cell r="E45" t="str">
            <v>98/01/10</v>
          </cell>
          <cell r="F45" t="str">
            <v>00/12/31</v>
          </cell>
          <cell r="G45" t="str">
            <v>98/01/10 ~ 00/12/31</v>
          </cell>
          <cell r="H45" t="str">
            <v>-</v>
          </cell>
          <cell r="I45">
            <v>0</v>
          </cell>
          <cell r="J45">
            <v>14900</v>
          </cell>
          <cell r="N45" t="str">
            <v>미 편 성</v>
          </cell>
          <cell r="Q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A46" t="str">
            <v>0594-13</v>
          </cell>
          <cell r="B46" t="str">
            <v>동해 #1,2 전기집진기</v>
          </cell>
          <cell r="C46" t="str">
            <v>200MW * 2Units</v>
          </cell>
          <cell r="D46" t="str">
            <v>한    전</v>
          </cell>
          <cell r="E46" t="str">
            <v>97/01/16</v>
          </cell>
          <cell r="F46" t="str">
            <v>98/04/30</v>
          </cell>
          <cell r="G46" t="str">
            <v>97/01/16~98/04/30(98.7.31)</v>
          </cell>
          <cell r="H46" t="str">
            <v>-</v>
          </cell>
          <cell r="I46">
            <v>0</v>
          </cell>
          <cell r="J46">
            <v>9520</v>
          </cell>
          <cell r="L46">
            <v>9074</v>
          </cell>
          <cell r="M46">
            <v>0</v>
          </cell>
          <cell r="N46">
            <v>9074</v>
          </cell>
          <cell r="P46">
            <v>299</v>
          </cell>
          <cell r="Q46">
            <v>9373</v>
          </cell>
          <cell r="R46">
            <v>147</v>
          </cell>
          <cell r="S46">
            <v>1079</v>
          </cell>
          <cell r="T46">
            <v>1006</v>
          </cell>
          <cell r="U46">
            <v>2842</v>
          </cell>
          <cell r="V46">
            <v>2842</v>
          </cell>
          <cell r="X46">
            <v>1761</v>
          </cell>
          <cell r="Y46">
            <v>1018</v>
          </cell>
          <cell r="Z46">
            <v>2648</v>
          </cell>
          <cell r="AA46">
            <v>2626</v>
          </cell>
          <cell r="AC46">
            <v>9505</v>
          </cell>
          <cell r="AD46">
            <v>8449</v>
          </cell>
          <cell r="AE46">
            <v>9236</v>
          </cell>
          <cell r="AF46">
            <v>9214</v>
          </cell>
        </row>
        <row r="47">
          <cell r="A47" t="str">
            <v>G013</v>
          </cell>
          <cell r="B47" t="str">
            <v>여수화력 #1,2탈황설비(기전설치)</v>
          </cell>
          <cell r="C47" t="str">
            <v>200MW * 1Unit / 300MW * 1Unit</v>
          </cell>
          <cell r="D47" t="str">
            <v>대림산업/한 전</v>
          </cell>
          <cell r="E47" t="str">
            <v>97/04/08</v>
          </cell>
          <cell r="F47" t="str">
            <v>98/12/31</v>
          </cell>
          <cell r="G47" t="str">
            <v>97/04/08 ~ 98/12/31</v>
          </cell>
          <cell r="H47" t="str">
            <v>-</v>
          </cell>
          <cell r="I47">
            <v>0</v>
          </cell>
          <cell r="J47">
            <v>5400</v>
          </cell>
          <cell r="L47">
            <v>6149</v>
          </cell>
          <cell r="M47">
            <v>0</v>
          </cell>
          <cell r="N47">
            <v>6149</v>
          </cell>
          <cell r="P47">
            <v>375</v>
          </cell>
          <cell r="Q47">
            <v>6524</v>
          </cell>
          <cell r="R47">
            <v>-1124</v>
          </cell>
          <cell r="S47">
            <v>2990</v>
          </cell>
          <cell r="T47">
            <v>4343</v>
          </cell>
          <cell r="U47">
            <v>0</v>
          </cell>
          <cell r="V47">
            <v>0</v>
          </cell>
          <cell r="X47">
            <v>648</v>
          </cell>
          <cell r="Y47">
            <v>866</v>
          </cell>
          <cell r="Z47">
            <v>0</v>
          </cell>
          <cell r="AA47">
            <v>0</v>
          </cell>
          <cell r="AC47">
            <v>648</v>
          </cell>
          <cell r="AD47">
            <v>866</v>
          </cell>
          <cell r="AE47">
            <v>0</v>
          </cell>
          <cell r="AF47">
            <v>0</v>
          </cell>
        </row>
        <row r="48">
          <cell r="B48" t="str">
            <v xml:space="preserve"> </v>
          </cell>
        </row>
        <row r="49">
          <cell r="B49" t="str">
            <v xml:space="preserve"> </v>
          </cell>
        </row>
        <row r="53"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</row>
        <row r="54"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</row>
        <row r="55"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</row>
        <row r="56"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</row>
        <row r="57">
          <cell r="H57" t="str">
            <v xml:space="preserve"> </v>
          </cell>
          <cell r="I57" t="str">
            <v xml:space="preserve"> </v>
          </cell>
          <cell r="J57" t="str">
            <v xml:space="preserve">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계획"/>
      <sheetName val="rolling계획"/>
      <sheetName val="토건"/>
      <sheetName val="내역서2안"/>
      <sheetName val="수목표준대가"/>
      <sheetName val="와동25-3(변경)"/>
      <sheetName val="TC표지"/>
      <sheetName val="준검 내역서"/>
      <sheetName val="유림골조"/>
      <sheetName val="Sheet4"/>
    </sheetNames>
    <sheetDataSet>
      <sheetData sheetId="0" refreshError="1">
        <row r="3">
          <cell r="C3" t="str">
            <v>건축공사팀</v>
          </cell>
          <cell r="D3" t="str">
            <v>서울</v>
          </cell>
          <cell r="E3" t="str">
            <v>PD</v>
          </cell>
          <cell r="F3" t="str">
            <v>진행</v>
          </cell>
          <cell r="G3" t="str">
            <v>건축공사팀PD</v>
          </cell>
          <cell r="H3" t="str">
            <v>건축공사팀국내진행</v>
          </cell>
          <cell r="I3" t="str">
            <v>국내</v>
          </cell>
          <cell r="L3">
            <v>55796963636</v>
          </cell>
          <cell r="S3">
            <v>13532692</v>
          </cell>
          <cell r="U3">
            <v>524517</v>
          </cell>
          <cell r="AG3">
            <v>-43090</v>
          </cell>
          <cell r="AI3">
            <v>1242</v>
          </cell>
          <cell r="AV3">
            <v>5847920</v>
          </cell>
          <cell r="AW3">
            <v>0</v>
          </cell>
          <cell r="BV3">
            <v>7154212.6030000001</v>
          </cell>
          <cell r="BX3">
            <v>578216.49399999995</v>
          </cell>
          <cell r="CJ3" t="e">
            <v>#REF!</v>
          </cell>
          <cell r="CL3">
            <v>0</v>
          </cell>
          <cell r="CX3">
            <v>11319836.567181818</v>
          </cell>
          <cell r="CZ3">
            <v>4720106.1118181814</v>
          </cell>
          <cell r="DL3">
            <v>3409835.2936363639</v>
          </cell>
          <cell r="GD3" t="str">
            <v>국내APT</v>
          </cell>
        </row>
        <row r="4">
          <cell r="C4" t="str">
            <v>건축공사팀</v>
          </cell>
          <cell r="D4" t="str">
            <v>서울</v>
          </cell>
          <cell r="E4" t="str">
            <v>PD</v>
          </cell>
          <cell r="F4" t="str">
            <v>진행</v>
          </cell>
          <cell r="G4" t="str">
            <v>건축공사팀PD</v>
          </cell>
          <cell r="H4" t="str">
            <v>건축공사팀P진행</v>
          </cell>
          <cell r="I4" t="str">
            <v>P</v>
          </cell>
          <cell r="L4">
            <v>7820000000</v>
          </cell>
          <cell r="S4">
            <v>5279543</v>
          </cell>
          <cell r="U4">
            <v>636294</v>
          </cell>
          <cell r="AG4">
            <v>574407</v>
          </cell>
          <cell r="AI4">
            <v>84432</v>
          </cell>
          <cell r="AW4">
            <v>0</v>
          </cell>
          <cell r="BV4">
            <v>4817365.2910000002</v>
          </cell>
          <cell r="BX4">
            <v>234661.573</v>
          </cell>
          <cell r="CJ4">
            <v>639233.25199999998</v>
          </cell>
          <cell r="CL4">
            <v>31138.074000000001</v>
          </cell>
          <cell r="CX4">
            <v>5575660</v>
          </cell>
          <cell r="CZ4">
            <v>0</v>
          </cell>
          <cell r="DL4">
            <v>4596543.2498181816</v>
          </cell>
          <cell r="GD4" t="str">
            <v>P학교</v>
          </cell>
        </row>
        <row r="5">
          <cell r="C5" t="str">
            <v>건축공사팀</v>
          </cell>
          <cell r="E5" t="str">
            <v>PD</v>
          </cell>
          <cell r="F5" t="str">
            <v>종료</v>
          </cell>
          <cell r="G5" t="str">
            <v>건축공사팀PD</v>
          </cell>
          <cell r="H5" t="str">
            <v>건축공사팀P종료</v>
          </cell>
          <cell r="I5" t="str">
            <v>P</v>
          </cell>
          <cell r="L5">
            <v>6363636</v>
          </cell>
          <cell r="S5">
            <v>0</v>
          </cell>
          <cell r="U5">
            <v>0</v>
          </cell>
          <cell r="AG5">
            <v>0</v>
          </cell>
          <cell r="AI5">
            <v>0</v>
          </cell>
          <cell r="AV5">
            <v>0</v>
          </cell>
          <cell r="BV5">
            <v>1778.1310000000001</v>
          </cell>
          <cell r="CJ5">
            <v>1778.1310000000001</v>
          </cell>
          <cell r="CX5">
            <v>6363.6363636363631</v>
          </cell>
          <cell r="DL5">
            <v>0</v>
          </cell>
          <cell r="GD5">
            <v>0</v>
          </cell>
        </row>
        <row r="6">
          <cell r="C6" t="str">
            <v>건축공사팀</v>
          </cell>
          <cell r="E6" t="str">
            <v>PD</v>
          </cell>
          <cell r="F6" t="str">
            <v>종료</v>
          </cell>
          <cell r="G6" t="str">
            <v>건축공사팀PD</v>
          </cell>
          <cell r="H6" t="str">
            <v>건축공사팀P종료</v>
          </cell>
          <cell r="I6" t="str">
            <v>P</v>
          </cell>
          <cell r="L6">
            <v>359307273</v>
          </cell>
          <cell r="S6">
            <v>112879</v>
          </cell>
          <cell r="U6">
            <v>37742</v>
          </cell>
          <cell r="AG6">
            <v>9852</v>
          </cell>
          <cell r="AI6">
            <v>2815</v>
          </cell>
          <cell r="AV6">
            <v>23313.63636363636</v>
          </cell>
          <cell r="AW6">
            <v>114400</v>
          </cell>
          <cell r="BV6">
            <v>191101.25099999999</v>
          </cell>
          <cell r="BX6">
            <v>43661.849000000002</v>
          </cell>
          <cell r="CJ6">
            <v>-20096.477999999999</v>
          </cell>
          <cell r="CL6">
            <v>26.396000000000001</v>
          </cell>
          <cell r="CX6">
            <v>267843.27272727271</v>
          </cell>
          <cell r="CZ6">
            <v>9100</v>
          </cell>
          <cell r="DL6">
            <v>268646.72445454547</v>
          </cell>
          <cell r="GD6">
            <v>0</v>
          </cell>
        </row>
        <row r="7">
          <cell r="C7" t="str">
            <v>건축공사팀</v>
          </cell>
          <cell r="E7" t="str">
            <v>PD</v>
          </cell>
          <cell r="F7" t="str">
            <v>종료</v>
          </cell>
          <cell r="G7" t="str">
            <v>건축공사팀PD</v>
          </cell>
          <cell r="H7" t="str">
            <v>건축공사팀P종료</v>
          </cell>
          <cell r="I7" t="str">
            <v>P</v>
          </cell>
          <cell r="L7">
            <v>1655503636</v>
          </cell>
          <cell r="S7">
            <v>126842</v>
          </cell>
          <cell r="U7">
            <v>5550</v>
          </cell>
          <cell r="AG7">
            <v>15465</v>
          </cell>
          <cell r="AI7">
            <v>688</v>
          </cell>
          <cell r="BV7">
            <v>302798.97200000001</v>
          </cell>
          <cell r="BX7">
            <v>1261.6279999999999</v>
          </cell>
          <cell r="CJ7">
            <v>50408.346999999994</v>
          </cell>
          <cell r="CL7">
            <v>101.479</v>
          </cell>
          <cell r="CX7">
            <v>286063.63636363635</v>
          </cell>
          <cell r="CZ7">
            <v>0</v>
          </cell>
          <cell r="DL7">
            <v>241115.85954545456</v>
          </cell>
          <cell r="GD7">
            <v>0</v>
          </cell>
        </row>
        <row r="8">
          <cell r="C8" t="str">
            <v>건축공사팀</v>
          </cell>
          <cell r="E8" t="str">
            <v>PD</v>
          </cell>
          <cell r="F8" t="str">
            <v>종료</v>
          </cell>
          <cell r="G8" t="str">
            <v>건축공사팀PD</v>
          </cell>
          <cell r="H8" t="str">
            <v>건축공사팀P종료</v>
          </cell>
          <cell r="I8" t="str">
            <v>P</v>
          </cell>
          <cell r="L8">
            <v>5008920909</v>
          </cell>
          <cell r="S8">
            <v>3713853</v>
          </cell>
          <cell r="U8">
            <v>1011193</v>
          </cell>
          <cell r="AG8">
            <v>278196</v>
          </cell>
          <cell r="AI8">
            <v>78857</v>
          </cell>
          <cell r="AV8">
            <v>1185736.3636363635</v>
          </cell>
          <cell r="AW8">
            <v>1070798.3</v>
          </cell>
          <cell r="BV8">
            <v>3305810.17</v>
          </cell>
          <cell r="BX8">
            <v>1200480.344</v>
          </cell>
          <cell r="CJ8">
            <v>300014.978</v>
          </cell>
          <cell r="CL8">
            <v>122835.345</v>
          </cell>
          <cell r="CX8">
            <v>4823095.9090909092</v>
          </cell>
          <cell r="CZ8">
            <v>882336</v>
          </cell>
          <cell r="DL8">
            <v>3391088.7725454541</v>
          </cell>
          <cell r="GD8">
            <v>0</v>
          </cell>
        </row>
        <row r="9">
          <cell r="C9" t="str">
            <v>건축공사팀</v>
          </cell>
          <cell r="E9" t="str">
            <v>PD</v>
          </cell>
          <cell r="F9" t="str">
            <v>종료</v>
          </cell>
          <cell r="G9" t="str">
            <v>건축공사팀PD</v>
          </cell>
          <cell r="H9" t="str">
            <v>건축공사팀P종료</v>
          </cell>
          <cell r="I9" t="str">
            <v>P</v>
          </cell>
          <cell r="L9">
            <v>485581000</v>
          </cell>
          <cell r="S9">
            <v>169077</v>
          </cell>
          <cell r="U9">
            <v>75329</v>
          </cell>
          <cell r="AG9">
            <v>-9846</v>
          </cell>
          <cell r="AI9">
            <v>-14105</v>
          </cell>
          <cell r="AV9">
            <v>177000</v>
          </cell>
          <cell r="AW9">
            <v>0</v>
          </cell>
          <cell r="BV9">
            <v>59982.726000000002</v>
          </cell>
          <cell r="BX9">
            <v>2006.548</v>
          </cell>
          <cell r="CJ9">
            <v>15672.418999999998</v>
          </cell>
          <cell r="CL9">
            <v>224.89599999999999</v>
          </cell>
          <cell r="CX9">
            <v>179737.1</v>
          </cell>
          <cell r="CZ9">
            <v>0</v>
          </cell>
          <cell r="DL9">
            <v>45998.961000000003</v>
          </cell>
          <cell r="GD9">
            <v>0</v>
          </cell>
        </row>
        <row r="10">
          <cell r="C10" t="str">
            <v>건축공사팀</v>
          </cell>
          <cell r="E10" t="str">
            <v>PD</v>
          </cell>
          <cell r="F10" t="str">
            <v>종료</v>
          </cell>
          <cell r="G10" t="str">
            <v>건축공사팀PD</v>
          </cell>
          <cell r="H10" t="str">
            <v>건축공사팀P종료</v>
          </cell>
          <cell r="I10" t="str">
            <v>P</v>
          </cell>
          <cell r="L10">
            <v>2256880000</v>
          </cell>
          <cell r="S10">
            <v>957219</v>
          </cell>
          <cell r="U10">
            <v>198244</v>
          </cell>
          <cell r="AG10">
            <v>-32250</v>
          </cell>
          <cell r="AI10">
            <v>19043</v>
          </cell>
          <cell r="AV10">
            <v>1035509.9999999999</v>
          </cell>
          <cell r="AW10">
            <v>0</v>
          </cell>
          <cell r="BV10">
            <v>1107525.9990000001</v>
          </cell>
          <cell r="BX10">
            <v>36994.601000000002</v>
          </cell>
          <cell r="CJ10">
            <v>204654.90899999999</v>
          </cell>
          <cell r="CL10">
            <v>3777.0059999999999</v>
          </cell>
          <cell r="CX10">
            <v>1119979</v>
          </cell>
          <cell r="CZ10">
            <v>0</v>
          </cell>
          <cell r="DL10">
            <v>882598.88500000013</v>
          </cell>
          <cell r="GD10">
            <v>0</v>
          </cell>
        </row>
        <row r="11">
          <cell r="C11" t="str">
            <v>건축공사팀</v>
          </cell>
          <cell r="E11" t="str">
            <v>PD</v>
          </cell>
          <cell r="F11" t="str">
            <v>종료</v>
          </cell>
          <cell r="G11" t="str">
            <v>건축공사팀PD</v>
          </cell>
          <cell r="H11" t="str">
            <v>건축공사팀P종료</v>
          </cell>
          <cell r="I11" t="str">
            <v>P</v>
          </cell>
          <cell r="L11">
            <v>116826000</v>
          </cell>
          <cell r="S11">
            <v>0</v>
          </cell>
          <cell r="U11">
            <v>0</v>
          </cell>
          <cell r="AG11">
            <v>0</v>
          </cell>
          <cell r="AI11">
            <v>0</v>
          </cell>
          <cell r="AV11">
            <v>0</v>
          </cell>
          <cell r="AW11">
            <v>149600</v>
          </cell>
          <cell r="BV11">
            <v>116564.019</v>
          </cell>
          <cell r="BX11">
            <v>16035.512000000001</v>
          </cell>
          <cell r="CJ11">
            <v>2447.6129999999998</v>
          </cell>
          <cell r="CL11">
            <v>647.10400000000004</v>
          </cell>
          <cell r="CX11">
            <v>128508.6</v>
          </cell>
          <cell r="CZ11">
            <v>0</v>
          </cell>
          <cell r="DL11">
            <v>109320.114</v>
          </cell>
          <cell r="GD11">
            <v>0</v>
          </cell>
        </row>
        <row r="12">
          <cell r="C12" t="str">
            <v>건축공사팀</v>
          </cell>
          <cell r="E12" t="str">
            <v>PD</v>
          </cell>
          <cell r="F12" t="str">
            <v>예정</v>
          </cell>
          <cell r="G12" t="str">
            <v>건축공사팀PD</v>
          </cell>
          <cell r="H12" t="str">
            <v>건축공사팀단독예정</v>
          </cell>
          <cell r="I12" t="str">
            <v>단독</v>
          </cell>
          <cell r="L12">
            <v>19000000000</v>
          </cell>
          <cell r="S12">
            <v>1104811</v>
          </cell>
          <cell r="U12">
            <v>105932</v>
          </cell>
          <cell r="AG12">
            <v>54896</v>
          </cell>
          <cell r="AI12">
            <v>5264</v>
          </cell>
          <cell r="BV12">
            <v>0</v>
          </cell>
          <cell r="CJ12">
            <v>0</v>
          </cell>
          <cell r="CX12">
            <v>0</v>
          </cell>
          <cell r="DL12">
            <v>0</v>
          </cell>
          <cell r="GD12">
            <v>0</v>
          </cell>
        </row>
        <row r="13">
          <cell r="C13" t="str">
            <v>건축공사팀</v>
          </cell>
          <cell r="E13" t="str">
            <v>PD</v>
          </cell>
          <cell r="F13" t="str">
            <v>예정</v>
          </cell>
          <cell r="G13" t="str">
            <v>건축공사팀PD</v>
          </cell>
          <cell r="H13" t="str">
            <v>건축공사팀단독예정</v>
          </cell>
          <cell r="I13" t="str">
            <v>단독</v>
          </cell>
          <cell r="S13">
            <v>7416044</v>
          </cell>
          <cell r="U13">
            <v>839888</v>
          </cell>
          <cell r="AG13">
            <v>514026</v>
          </cell>
          <cell r="AI13">
            <v>57332</v>
          </cell>
          <cell r="AV13">
            <v>0</v>
          </cell>
          <cell r="BV13">
            <v>0</v>
          </cell>
          <cell r="CJ13">
            <v>0</v>
          </cell>
          <cell r="CX13">
            <v>0</v>
          </cell>
          <cell r="DL13">
            <v>0</v>
          </cell>
          <cell r="GD13">
            <v>0</v>
          </cell>
        </row>
        <row r="14">
          <cell r="C14" t="str">
            <v>건축공사팀</v>
          </cell>
          <cell r="D14" t="str">
            <v>포항</v>
          </cell>
          <cell r="E14" t="str">
            <v>PD</v>
          </cell>
          <cell r="F14" t="str">
            <v>진행</v>
          </cell>
          <cell r="G14" t="str">
            <v>건축공사팀PD</v>
          </cell>
          <cell r="H14" t="str">
            <v>건축공사팀P진행</v>
          </cell>
          <cell r="I14" t="str">
            <v>P</v>
          </cell>
          <cell r="L14">
            <v>35574923636</v>
          </cell>
          <cell r="S14">
            <v>0</v>
          </cell>
          <cell r="U14">
            <v>0</v>
          </cell>
          <cell r="AG14">
            <v>0</v>
          </cell>
          <cell r="AI14">
            <v>0</v>
          </cell>
          <cell r="AV14">
            <v>0</v>
          </cell>
          <cell r="BV14">
            <v>714571.33</v>
          </cell>
          <cell r="CJ14" t="e">
            <v>#REF!</v>
          </cell>
          <cell r="CX14">
            <v>720000</v>
          </cell>
          <cell r="DL14">
            <v>12199.353999999999</v>
          </cell>
          <cell r="GD14" t="str">
            <v>P학교</v>
          </cell>
        </row>
        <row r="15">
          <cell r="C15" t="str">
            <v>건축공사팀</v>
          </cell>
          <cell r="D15" t="str">
            <v>포항</v>
          </cell>
          <cell r="E15" t="str">
            <v>PD</v>
          </cell>
          <cell r="F15" t="str">
            <v>진행</v>
          </cell>
          <cell r="G15" t="str">
            <v>건축공사팀PD</v>
          </cell>
          <cell r="H15" t="str">
            <v>건축공사팀P진행</v>
          </cell>
          <cell r="I15" t="str">
            <v>P</v>
          </cell>
          <cell r="L15">
            <v>1496703000</v>
          </cell>
          <cell r="S15">
            <v>4967671</v>
          </cell>
          <cell r="U15">
            <v>0</v>
          </cell>
          <cell r="AG15">
            <v>499870</v>
          </cell>
          <cell r="AI15">
            <v>0</v>
          </cell>
          <cell r="AV15">
            <v>0</v>
          </cell>
          <cell r="AW15">
            <v>0</v>
          </cell>
          <cell r="BV15">
            <v>1408637.0469999998</v>
          </cell>
          <cell r="BX15">
            <v>246730.639</v>
          </cell>
          <cell r="CJ15">
            <v>115114.74700000002</v>
          </cell>
          <cell r="CL15">
            <v>0</v>
          </cell>
          <cell r="CX15">
            <v>1565793</v>
          </cell>
          <cell r="CZ15">
            <v>0</v>
          </cell>
          <cell r="DL15">
            <v>1435827.2294545451</v>
          </cell>
          <cell r="GD15" t="str">
            <v>P공공시설</v>
          </cell>
        </row>
        <row r="16">
          <cell r="C16" t="str">
            <v>건축공사팀</v>
          </cell>
          <cell r="E16" t="str">
            <v>PD</v>
          </cell>
          <cell r="F16" t="str">
            <v>진행</v>
          </cell>
          <cell r="G16" t="str">
            <v>건축공사팀PD</v>
          </cell>
          <cell r="H16" t="str">
            <v>건축공사팀P진행</v>
          </cell>
          <cell r="I16" t="str">
            <v>P</v>
          </cell>
          <cell r="L16">
            <v>2080000000</v>
          </cell>
          <cell r="S16">
            <v>0</v>
          </cell>
          <cell r="U16">
            <v>0</v>
          </cell>
          <cell r="AG16">
            <v>0</v>
          </cell>
          <cell r="AI16">
            <v>0</v>
          </cell>
          <cell r="AV16">
            <v>0</v>
          </cell>
          <cell r="AW16">
            <v>0</v>
          </cell>
          <cell r="BV16">
            <v>1147597.7859999998</v>
          </cell>
          <cell r="CJ16">
            <v>144608.09299999999</v>
          </cell>
          <cell r="CL16">
            <v>0</v>
          </cell>
          <cell r="CX16">
            <v>1027520</v>
          </cell>
          <cell r="CZ16">
            <v>0</v>
          </cell>
          <cell r="DL16">
            <v>424695.04499999993</v>
          </cell>
          <cell r="GD16">
            <v>0</v>
          </cell>
        </row>
        <row r="17">
          <cell r="C17" t="str">
            <v>건축공사팀</v>
          </cell>
          <cell r="E17" t="str">
            <v>PD</v>
          </cell>
          <cell r="F17" t="str">
            <v>진행</v>
          </cell>
          <cell r="G17" t="str">
            <v>건축공사팀PD</v>
          </cell>
          <cell r="H17" t="str">
            <v>건축공사팀P진행</v>
          </cell>
          <cell r="I17" t="str">
            <v>P</v>
          </cell>
          <cell r="L17">
            <v>2500000000</v>
          </cell>
          <cell r="S17">
            <v>0</v>
          </cell>
          <cell r="U17">
            <v>0</v>
          </cell>
          <cell r="AG17">
            <v>0</v>
          </cell>
          <cell r="AI17">
            <v>0</v>
          </cell>
          <cell r="AV17">
            <v>0</v>
          </cell>
          <cell r="AW17">
            <v>0</v>
          </cell>
          <cell r="BV17">
            <v>1028344.522</v>
          </cell>
          <cell r="CJ17">
            <v>144585.378</v>
          </cell>
          <cell r="CL17">
            <v>0</v>
          </cell>
          <cell r="CX17">
            <v>625000</v>
          </cell>
          <cell r="CZ17">
            <v>0</v>
          </cell>
          <cell r="DL17">
            <v>31228.437000000005</v>
          </cell>
          <cell r="GD17">
            <v>0</v>
          </cell>
        </row>
        <row r="18">
          <cell r="C18" t="str">
            <v>건축공사팀</v>
          </cell>
          <cell r="E18" t="str">
            <v>PD</v>
          </cell>
          <cell r="F18" t="str">
            <v>예정</v>
          </cell>
          <cell r="G18" t="str">
            <v>건축공사팀PD</v>
          </cell>
          <cell r="H18" t="str">
            <v>건축공사팀P예정</v>
          </cell>
          <cell r="I18" t="str">
            <v>P</v>
          </cell>
          <cell r="L18">
            <v>4793526000</v>
          </cell>
          <cell r="S18">
            <v>17648</v>
          </cell>
          <cell r="U18">
            <v>0</v>
          </cell>
          <cell r="AG18">
            <v>1537</v>
          </cell>
          <cell r="AI18">
            <v>0</v>
          </cell>
          <cell r="AV18">
            <v>0</v>
          </cell>
          <cell r="BV18">
            <v>0</v>
          </cell>
          <cell r="CJ18">
            <v>0</v>
          </cell>
          <cell r="CX18">
            <v>0</v>
          </cell>
          <cell r="DL18">
            <v>0</v>
          </cell>
          <cell r="GD18">
            <v>0</v>
          </cell>
        </row>
        <row r="19">
          <cell r="C19" t="str">
            <v>건축공사팀</v>
          </cell>
          <cell r="E19" t="str">
            <v>PD</v>
          </cell>
          <cell r="F19" t="str">
            <v>종료</v>
          </cell>
          <cell r="G19" t="str">
            <v>건축공사팀PD</v>
          </cell>
          <cell r="H19" t="str">
            <v>건축공사팀P종료</v>
          </cell>
          <cell r="I19" t="str">
            <v>P</v>
          </cell>
          <cell r="L19">
            <v>2700000000</v>
          </cell>
          <cell r="S19">
            <v>0</v>
          </cell>
          <cell r="AG19">
            <v>0</v>
          </cell>
          <cell r="AV19">
            <v>0</v>
          </cell>
          <cell r="BV19">
            <v>977277.07400000014</v>
          </cell>
          <cell r="BX19">
            <v>52410.468000000001</v>
          </cell>
          <cell r="CJ19">
            <v>19545.541999999998</v>
          </cell>
          <cell r="CL19">
            <v>1048.2090000000001</v>
          </cell>
          <cell r="CX19">
            <v>0</v>
          </cell>
          <cell r="CZ19">
            <v>0</v>
          </cell>
          <cell r="DL19">
            <v>1171160.8166363637</v>
          </cell>
          <cell r="GD19">
            <v>0</v>
          </cell>
        </row>
        <row r="20">
          <cell r="C20" t="str">
            <v>건축공사팀</v>
          </cell>
          <cell r="D20" t="str">
            <v>서울</v>
          </cell>
          <cell r="E20" t="str">
            <v>PD</v>
          </cell>
          <cell r="F20" t="str">
            <v>진행</v>
          </cell>
          <cell r="G20" t="str">
            <v>건축공사팀PD</v>
          </cell>
          <cell r="H20" t="str">
            <v>건축공사팀P진행</v>
          </cell>
          <cell r="I20" t="str">
            <v>P</v>
          </cell>
          <cell r="L20">
            <v>73000000000</v>
          </cell>
          <cell r="S20">
            <v>0</v>
          </cell>
          <cell r="AG20">
            <v>0</v>
          </cell>
          <cell r="BV20">
            <v>75355.277000000002</v>
          </cell>
        </row>
        <row r="21">
          <cell r="C21" t="str">
            <v>건축공사팀</v>
          </cell>
          <cell r="D21" t="str">
            <v>서울</v>
          </cell>
          <cell r="E21" t="str">
            <v>PD</v>
          </cell>
          <cell r="F21" t="str">
            <v>진행</v>
          </cell>
          <cell r="G21" t="str">
            <v>건축공사팀PD</v>
          </cell>
          <cell r="H21" t="str">
            <v>건축공사팀국내진행</v>
          </cell>
          <cell r="I21" t="str">
            <v>국내</v>
          </cell>
          <cell r="L21">
            <v>39600000000</v>
          </cell>
          <cell r="S21">
            <v>1221919</v>
          </cell>
          <cell r="U21">
            <v>0</v>
          </cell>
          <cell r="AG21">
            <v>58998</v>
          </cell>
          <cell r="AI21">
            <v>0</v>
          </cell>
          <cell r="AV21">
            <v>0</v>
          </cell>
          <cell r="BV21" t="e">
            <v>#REF!</v>
          </cell>
          <cell r="CJ21" t="e">
            <v>#REF!</v>
          </cell>
          <cell r="CX21">
            <v>0</v>
          </cell>
          <cell r="DL21">
            <v>2091.06</v>
          </cell>
          <cell r="GD21" t="str">
            <v>국내APT</v>
          </cell>
        </row>
        <row r="22">
          <cell r="C22" t="str">
            <v>건축공사팀</v>
          </cell>
          <cell r="D22" t="str">
            <v>경북</v>
          </cell>
          <cell r="E22" t="str">
            <v>PM</v>
          </cell>
          <cell r="F22" t="str">
            <v>진행</v>
          </cell>
          <cell r="G22" t="str">
            <v>건축공사팀PM</v>
          </cell>
          <cell r="H22" t="str">
            <v>건축공사팀회원진행</v>
          </cell>
          <cell r="I22" t="str">
            <v>회원</v>
          </cell>
          <cell r="L22">
            <v>3352770900</v>
          </cell>
          <cell r="S22">
            <v>0</v>
          </cell>
          <cell r="AG22">
            <v>0</v>
          </cell>
          <cell r="BV22">
            <v>4912.1949999999997</v>
          </cell>
          <cell r="CJ22">
            <v>0</v>
          </cell>
          <cell r="CX22">
            <v>0</v>
          </cell>
          <cell r="DL22">
            <v>4785.6379999999999</v>
          </cell>
          <cell r="GD22" t="str">
            <v>회원공공시설</v>
          </cell>
        </row>
        <row r="23">
          <cell r="C23" t="str">
            <v>건축공사팀</v>
          </cell>
          <cell r="E23" t="str">
            <v>PM</v>
          </cell>
          <cell r="F23" t="str">
            <v>예정</v>
          </cell>
          <cell r="G23" t="str">
            <v>건축공사팀PM</v>
          </cell>
          <cell r="H23" t="str">
            <v>건축공사팀단독예정</v>
          </cell>
          <cell r="I23" t="str">
            <v>단독</v>
          </cell>
          <cell r="S23">
            <v>219074</v>
          </cell>
          <cell r="U23">
            <v>0</v>
          </cell>
          <cell r="AG23">
            <v>21065</v>
          </cell>
          <cell r="AI23">
            <v>0</v>
          </cell>
          <cell r="AV23">
            <v>0</v>
          </cell>
          <cell r="BV23">
            <v>0</v>
          </cell>
          <cell r="CJ23">
            <v>0</v>
          </cell>
          <cell r="CX23">
            <v>0</v>
          </cell>
          <cell r="DL23">
            <v>0</v>
          </cell>
          <cell r="GD23">
            <v>0</v>
          </cell>
        </row>
        <row r="24">
          <cell r="C24" t="str">
            <v>건축공사팀</v>
          </cell>
          <cell r="E24" t="str">
            <v>PM</v>
          </cell>
          <cell r="F24" t="str">
            <v>예정</v>
          </cell>
          <cell r="G24" t="str">
            <v>건축공사팀PM</v>
          </cell>
          <cell r="H24" t="str">
            <v>건축공사팀단독예정</v>
          </cell>
          <cell r="I24" t="str">
            <v>단독</v>
          </cell>
          <cell r="L24">
            <v>1007987000</v>
          </cell>
          <cell r="S24">
            <v>942530</v>
          </cell>
          <cell r="U24">
            <v>0</v>
          </cell>
          <cell r="AG24">
            <v>43651</v>
          </cell>
          <cell r="AI24">
            <v>0</v>
          </cell>
          <cell r="AV24">
            <v>0</v>
          </cell>
          <cell r="BV24">
            <v>0</v>
          </cell>
          <cell r="CJ24">
            <v>0</v>
          </cell>
          <cell r="CX24">
            <v>0</v>
          </cell>
          <cell r="DL24">
            <v>0</v>
          </cell>
          <cell r="GD24">
            <v>0</v>
          </cell>
        </row>
        <row r="25">
          <cell r="C25" t="str">
            <v>건축공사팀</v>
          </cell>
          <cell r="D25" t="str">
            <v>서울</v>
          </cell>
          <cell r="E25" t="str">
            <v>PM</v>
          </cell>
          <cell r="F25" t="str">
            <v>진행</v>
          </cell>
          <cell r="G25" t="str">
            <v>건축공사팀PM</v>
          </cell>
          <cell r="H25" t="str">
            <v>건축공사팀단독진행</v>
          </cell>
          <cell r="I25" t="str">
            <v>단독</v>
          </cell>
          <cell r="L25">
            <v>10422000000</v>
          </cell>
          <cell r="S25">
            <v>0</v>
          </cell>
          <cell r="U25">
            <v>0</v>
          </cell>
          <cell r="AG25">
            <v>0</v>
          </cell>
          <cell r="AI25">
            <v>0</v>
          </cell>
          <cell r="AV25">
            <v>0</v>
          </cell>
          <cell r="AW25">
            <v>331000</v>
          </cell>
          <cell r="BV25">
            <v>3027706.892</v>
          </cell>
          <cell r="BX25">
            <v>203662.55900000001</v>
          </cell>
          <cell r="CJ25">
            <v>223338.878</v>
          </cell>
          <cell r="CL25">
            <v>4073.2510000000002</v>
          </cell>
          <cell r="CX25">
            <v>1580363.6363636362</v>
          </cell>
          <cell r="CZ25">
            <v>0</v>
          </cell>
          <cell r="DL25">
            <v>2994873.010818182</v>
          </cell>
          <cell r="GD25" t="str">
            <v>단독학교</v>
          </cell>
        </row>
        <row r="26">
          <cell r="C26" t="str">
            <v>건축공사팀</v>
          </cell>
          <cell r="E26" t="str">
            <v>PM</v>
          </cell>
          <cell r="F26" t="str">
            <v>예정</v>
          </cell>
          <cell r="G26" t="str">
            <v>건축공사팀PM</v>
          </cell>
          <cell r="H26" t="str">
            <v>건축공사팀대표예정</v>
          </cell>
          <cell r="I26" t="str">
            <v>대표</v>
          </cell>
          <cell r="S26">
            <v>1126893</v>
          </cell>
          <cell r="U26">
            <v>0</v>
          </cell>
          <cell r="AG26">
            <v>29367</v>
          </cell>
          <cell r="AI26">
            <v>0</v>
          </cell>
          <cell r="AV26">
            <v>0</v>
          </cell>
          <cell r="BV26">
            <v>0</v>
          </cell>
          <cell r="CJ26">
            <v>0</v>
          </cell>
          <cell r="CX26">
            <v>0</v>
          </cell>
          <cell r="DL26">
            <v>0</v>
          </cell>
          <cell r="GD26">
            <v>0</v>
          </cell>
        </row>
        <row r="27">
          <cell r="C27" t="str">
            <v>건축공사팀</v>
          </cell>
          <cell r="E27" t="str">
            <v>PM</v>
          </cell>
          <cell r="F27" t="str">
            <v>예정</v>
          </cell>
          <cell r="G27" t="str">
            <v>건축공사팀PM</v>
          </cell>
          <cell r="H27" t="str">
            <v>건축공사팀단독예정</v>
          </cell>
          <cell r="I27" t="str">
            <v>단독</v>
          </cell>
          <cell r="S27">
            <v>0</v>
          </cell>
          <cell r="U27">
            <v>0</v>
          </cell>
          <cell r="AG27">
            <v>0</v>
          </cell>
          <cell r="AI27">
            <v>0</v>
          </cell>
          <cell r="AV27">
            <v>0</v>
          </cell>
          <cell r="BV27">
            <v>0</v>
          </cell>
          <cell r="CJ27">
            <v>0</v>
          </cell>
          <cell r="CX27">
            <v>0</v>
          </cell>
          <cell r="DL27">
            <v>0</v>
          </cell>
          <cell r="GD27">
            <v>0</v>
          </cell>
        </row>
        <row r="28">
          <cell r="C28" t="str">
            <v>건축공사팀</v>
          </cell>
          <cell r="D28" t="str">
            <v>서울</v>
          </cell>
          <cell r="E28" t="str">
            <v>PM</v>
          </cell>
          <cell r="F28" t="str">
            <v>진행</v>
          </cell>
          <cell r="G28" t="str">
            <v>건축공사팀PM</v>
          </cell>
          <cell r="H28" t="str">
            <v>건축공사팀회원진행</v>
          </cell>
          <cell r="I28" t="str">
            <v>회원</v>
          </cell>
          <cell r="L28">
            <v>18183017000</v>
          </cell>
          <cell r="S28">
            <v>2640404</v>
          </cell>
          <cell r="U28">
            <v>133037</v>
          </cell>
          <cell r="AG28">
            <v>485115</v>
          </cell>
          <cell r="AI28">
            <v>24442</v>
          </cell>
          <cell r="AV28">
            <v>49999.999999999993</v>
          </cell>
          <cell r="AW28">
            <v>42382.000100000005</v>
          </cell>
          <cell r="BV28">
            <v>1519929.081</v>
          </cell>
          <cell r="BX28">
            <v>406972.25099999999</v>
          </cell>
          <cell r="CJ28">
            <v>145986.11400000003</v>
          </cell>
          <cell r="CL28">
            <v>74772.141000000003</v>
          </cell>
          <cell r="CX28">
            <v>1306267.1636363636</v>
          </cell>
          <cell r="CZ28">
            <v>251112.72727272726</v>
          </cell>
          <cell r="DL28">
            <v>853456.78899999999</v>
          </cell>
          <cell r="GD28" t="str">
            <v>회원공공시설</v>
          </cell>
        </row>
        <row r="29">
          <cell r="C29" t="str">
            <v>건축공사팀</v>
          </cell>
          <cell r="D29" t="str">
            <v>서울</v>
          </cell>
          <cell r="E29" t="str">
            <v>PM</v>
          </cell>
          <cell r="F29" t="str">
            <v>진행</v>
          </cell>
          <cell r="G29" t="str">
            <v>건축공사팀PM</v>
          </cell>
          <cell r="H29" t="str">
            <v>건축공사팀회원진행</v>
          </cell>
          <cell r="I29" t="str">
            <v>회원</v>
          </cell>
          <cell r="L29">
            <v>48586504591</v>
          </cell>
          <cell r="S29">
            <v>8741720</v>
          </cell>
          <cell r="U29">
            <v>828830</v>
          </cell>
          <cell r="AG29">
            <v>144096</v>
          </cell>
          <cell r="AI29">
            <v>13662</v>
          </cell>
          <cell r="AV29">
            <v>1931818.1818181816</v>
          </cell>
          <cell r="AW29">
            <v>982000</v>
          </cell>
          <cell r="BV29">
            <v>8467471.5990000013</v>
          </cell>
          <cell r="BX29">
            <v>1445747.794</v>
          </cell>
          <cell r="CJ29">
            <v>139575.807</v>
          </cell>
          <cell r="CL29">
            <v>23831.366000000002</v>
          </cell>
          <cell r="CX29">
            <v>10198642.772727272</v>
          </cell>
          <cell r="CZ29">
            <v>1441727.2727272725</v>
          </cell>
          <cell r="DL29">
            <v>3690723.5809090901</v>
          </cell>
          <cell r="GD29" t="str">
            <v>회원공공시설</v>
          </cell>
        </row>
        <row r="30">
          <cell r="C30" t="str">
            <v>건축공사팀</v>
          </cell>
          <cell r="E30" t="str">
            <v>PM</v>
          </cell>
          <cell r="F30" t="str">
            <v>예정</v>
          </cell>
          <cell r="G30" t="str">
            <v>건축공사팀PM</v>
          </cell>
          <cell r="H30" t="str">
            <v>건축공사팀단독예정</v>
          </cell>
          <cell r="I30" t="str">
            <v>단독</v>
          </cell>
          <cell r="L30">
            <v>3000000000</v>
          </cell>
          <cell r="S30">
            <v>0</v>
          </cell>
          <cell r="U30">
            <v>0</v>
          </cell>
          <cell r="AG30">
            <v>0</v>
          </cell>
          <cell r="AI30">
            <v>0</v>
          </cell>
          <cell r="AV30">
            <v>0</v>
          </cell>
          <cell r="BV30">
            <v>0</v>
          </cell>
          <cell r="CJ30">
            <v>0</v>
          </cell>
          <cell r="CX30">
            <v>0</v>
          </cell>
          <cell r="DL30">
            <v>0</v>
          </cell>
          <cell r="GD30">
            <v>0</v>
          </cell>
        </row>
        <row r="31">
          <cell r="C31" t="str">
            <v>건축공사팀</v>
          </cell>
          <cell r="E31" t="str">
            <v>PM</v>
          </cell>
          <cell r="F31" t="str">
            <v>예정</v>
          </cell>
          <cell r="G31" t="str">
            <v>건축공사팀PM</v>
          </cell>
          <cell r="H31" t="str">
            <v>건축공사팀단독예정</v>
          </cell>
          <cell r="I31" t="str">
            <v>단독</v>
          </cell>
          <cell r="L31">
            <v>4000000000</v>
          </cell>
          <cell r="S31">
            <v>0</v>
          </cell>
          <cell r="U31">
            <v>0</v>
          </cell>
          <cell r="AG31">
            <v>0</v>
          </cell>
          <cell r="AI31">
            <v>0</v>
          </cell>
          <cell r="AV31">
            <v>0</v>
          </cell>
          <cell r="BV31">
            <v>0</v>
          </cell>
          <cell r="CJ31">
            <v>0</v>
          </cell>
          <cell r="CX31">
            <v>0</v>
          </cell>
          <cell r="DL31">
            <v>0</v>
          </cell>
          <cell r="GD31">
            <v>0</v>
          </cell>
        </row>
        <row r="32">
          <cell r="C32" t="str">
            <v>건축공사팀</v>
          </cell>
          <cell r="E32" t="str">
            <v>PM</v>
          </cell>
          <cell r="F32" t="str">
            <v>예정</v>
          </cell>
          <cell r="G32" t="str">
            <v>건축공사팀PM</v>
          </cell>
          <cell r="H32" t="str">
            <v>건축공사팀P예정</v>
          </cell>
          <cell r="I32" t="str">
            <v>P</v>
          </cell>
          <cell r="S32">
            <v>3392327</v>
          </cell>
          <cell r="U32">
            <v>0</v>
          </cell>
          <cell r="AG32">
            <v>275988</v>
          </cell>
          <cell r="AI32">
            <v>0</v>
          </cell>
          <cell r="AV32">
            <v>0</v>
          </cell>
          <cell r="BV32">
            <v>0</v>
          </cell>
          <cell r="CJ32">
            <v>0</v>
          </cell>
          <cell r="CX32">
            <v>0</v>
          </cell>
          <cell r="DL32">
            <v>0</v>
          </cell>
          <cell r="GD32">
            <v>0</v>
          </cell>
        </row>
        <row r="33">
          <cell r="C33" t="str">
            <v>건축공사팀</v>
          </cell>
          <cell r="D33" t="str">
            <v>경기</v>
          </cell>
          <cell r="E33" t="str">
            <v>PM</v>
          </cell>
          <cell r="F33" t="str">
            <v>진행</v>
          </cell>
          <cell r="G33" t="str">
            <v>건축공사팀PM</v>
          </cell>
          <cell r="H33" t="str">
            <v>건축공사팀회원진행</v>
          </cell>
          <cell r="I33" t="str">
            <v>회원</v>
          </cell>
          <cell r="L33">
            <v>13735000000</v>
          </cell>
          <cell r="S33">
            <v>1760279</v>
          </cell>
          <cell r="U33">
            <v>258922</v>
          </cell>
          <cell r="AG33">
            <v>210275</v>
          </cell>
          <cell r="AI33">
            <v>3061</v>
          </cell>
          <cell r="AV33">
            <v>613509.09090909082</v>
          </cell>
          <cell r="AW33">
            <v>0</v>
          </cell>
          <cell r="BV33">
            <v>1241945.061</v>
          </cell>
          <cell r="BX33">
            <v>975.22799999999995</v>
          </cell>
          <cell r="CJ33">
            <v>14680.197000000002</v>
          </cell>
          <cell r="CL33">
            <v>11.526999999999999</v>
          </cell>
          <cell r="CX33">
            <v>1226700</v>
          </cell>
          <cell r="CZ33">
            <v>0</v>
          </cell>
          <cell r="DL33">
            <v>632893.07199999993</v>
          </cell>
          <cell r="GD33" t="str">
            <v>회원공공시설</v>
          </cell>
        </row>
        <row r="34">
          <cell r="C34" t="str">
            <v>건축공사팀</v>
          </cell>
          <cell r="D34" t="str">
            <v>서울</v>
          </cell>
          <cell r="E34" t="str">
            <v>PM</v>
          </cell>
          <cell r="F34" t="str">
            <v>진행</v>
          </cell>
          <cell r="G34" t="str">
            <v>건축공사팀PM</v>
          </cell>
          <cell r="H34" t="str">
            <v>건축공사팀단독진행</v>
          </cell>
          <cell r="I34" t="str">
            <v>단독</v>
          </cell>
          <cell r="L34">
            <v>17090000000</v>
          </cell>
          <cell r="S34">
            <v>3507921</v>
          </cell>
          <cell r="U34">
            <v>26227</v>
          </cell>
          <cell r="AG34">
            <v>229460</v>
          </cell>
          <cell r="AI34">
            <v>1716</v>
          </cell>
          <cell r="AV34">
            <v>0</v>
          </cell>
          <cell r="AW34">
            <v>0</v>
          </cell>
          <cell r="BV34">
            <v>1529319.2790000001</v>
          </cell>
          <cell r="BX34">
            <v>5041.0780000000004</v>
          </cell>
          <cell r="CJ34">
            <v>168503.95499999999</v>
          </cell>
          <cell r="CL34">
            <v>534.35400000000004</v>
          </cell>
          <cell r="CX34">
            <v>607828.18181818177</v>
          </cell>
          <cell r="CZ34">
            <v>0</v>
          </cell>
          <cell r="DL34">
            <v>1102463.112</v>
          </cell>
          <cell r="GD34" t="str">
            <v>단독APT</v>
          </cell>
        </row>
        <row r="35">
          <cell r="C35" t="str">
            <v>건축공사팀</v>
          </cell>
          <cell r="D35" t="str">
            <v>서울</v>
          </cell>
          <cell r="E35" t="str">
            <v>PM</v>
          </cell>
          <cell r="F35" t="str">
            <v>진행</v>
          </cell>
          <cell r="G35" t="str">
            <v>건축공사팀PM</v>
          </cell>
          <cell r="H35" t="str">
            <v>건축공사팀단독진행</v>
          </cell>
          <cell r="I35" t="str">
            <v>단독</v>
          </cell>
          <cell r="L35">
            <v>16777000000</v>
          </cell>
          <cell r="S35">
            <v>5306339</v>
          </cell>
          <cell r="U35">
            <v>0</v>
          </cell>
          <cell r="AG35">
            <v>534551</v>
          </cell>
          <cell r="AI35">
            <v>0</v>
          </cell>
          <cell r="AV35">
            <v>0</v>
          </cell>
          <cell r="BV35">
            <v>678639.44499999995</v>
          </cell>
          <cell r="CJ35">
            <v>47538.137999999999</v>
          </cell>
          <cell r="CX35">
            <v>5317228.1818181816</v>
          </cell>
          <cell r="DL35">
            <v>704350.77800000005</v>
          </cell>
          <cell r="GD35" t="str">
            <v>단독학교</v>
          </cell>
        </row>
        <row r="36">
          <cell r="C36" t="str">
            <v>건축공사팀</v>
          </cell>
          <cell r="E36" t="str">
            <v>PM</v>
          </cell>
          <cell r="F36" t="str">
            <v>종료</v>
          </cell>
          <cell r="G36" t="str">
            <v>건축공사팀PM</v>
          </cell>
          <cell r="H36" t="str">
            <v>건축공사팀P종료</v>
          </cell>
          <cell r="I36" t="str">
            <v>P</v>
          </cell>
          <cell r="L36">
            <v>29983000</v>
          </cell>
          <cell r="S36">
            <v>18431</v>
          </cell>
          <cell r="U36">
            <v>3669</v>
          </cell>
          <cell r="AG36">
            <v>4490</v>
          </cell>
          <cell r="AI36">
            <v>894</v>
          </cell>
          <cell r="BV36">
            <v>0</v>
          </cell>
          <cell r="CJ36">
            <v>0</v>
          </cell>
          <cell r="CX36">
            <v>821</v>
          </cell>
          <cell r="DL36">
            <v>0</v>
          </cell>
          <cell r="GD36">
            <v>0</v>
          </cell>
        </row>
        <row r="37">
          <cell r="C37" t="str">
            <v>건축공사팀</v>
          </cell>
          <cell r="D37" t="str">
            <v>서울</v>
          </cell>
          <cell r="E37" t="str">
            <v>PM</v>
          </cell>
          <cell r="F37" t="str">
            <v>진행</v>
          </cell>
          <cell r="G37" t="str">
            <v>건축공사팀PM</v>
          </cell>
          <cell r="H37" t="str">
            <v>건축공사팀단독진행</v>
          </cell>
          <cell r="I37" t="str">
            <v>단독</v>
          </cell>
          <cell r="L37">
            <v>3954545456</v>
          </cell>
          <cell r="S37">
            <v>3243621</v>
          </cell>
          <cell r="U37">
            <v>365350</v>
          </cell>
          <cell r="AG37">
            <v>295642</v>
          </cell>
          <cell r="AI37">
            <v>34067</v>
          </cell>
          <cell r="AV37">
            <v>0</v>
          </cell>
          <cell r="AW37">
            <v>1200000</v>
          </cell>
          <cell r="BV37">
            <v>2741540.9759999998</v>
          </cell>
          <cell r="BX37">
            <v>150301.97399999999</v>
          </cell>
          <cell r="CJ37">
            <v>141238.72399999999</v>
          </cell>
          <cell r="CL37">
            <v>8703.39</v>
          </cell>
          <cell r="CX37">
            <v>1863636.3636363635</v>
          </cell>
          <cell r="CZ37">
            <v>0</v>
          </cell>
          <cell r="DL37">
            <v>2046912.6782727274</v>
          </cell>
          <cell r="GD37" t="str">
            <v>단독학교</v>
          </cell>
        </row>
        <row r="38">
          <cell r="C38" t="str">
            <v>건축공사팀</v>
          </cell>
          <cell r="E38" t="str">
            <v>PM</v>
          </cell>
          <cell r="F38" t="str">
            <v>예정</v>
          </cell>
          <cell r="G38" t="str">
            <v>건축공사팀PM</v>
          </cell>
          <cell r="H38" t="str">
            <v>건축공사팀단독예정</v>
          </cell>
          <cell r="I38" t="str">
            <v>단독</v>
          </cell>
          <cell r="L38">
            <v>1502800000</v>
          </cell>
          <cell r="S38">
            <v>4000000</v>
          </cell>
          <cell r="U38">
            <v>0</v>
          </cell>
          <cell r="AG38">
            <v>463085</v>
          </cell>
          <cell r="AI38">
            <v>0</v>
          </cell>
          <cell r="AV38">
            <v>0</v>
          </cell>
          <cell r="BV38">
            <v>0</v>
          </cell>
          <cell r="CJ38">
            <v>0</v>
          </cell>
          <cell r="CX38">
            <v>0</v>
          </cell>
          <cell r="DL38">
            <v>0</v>
          </cell>
          <cell r="GD38">
            <v>0</v>
          </cell>
        </row>
        <row r="39">
          <cell r="C39" t="str">
            <v>사업개발팀</v>
          </cell>
          <cell r="D39" t="str">
            <v>포항</v>
          </cell>
          <cell r="E39" t="str">
            <v>PM</v>
          </cell>
          <cell r="F39" t="str">
            <v>진행</v>
          </cell>
          <cell r="G39" t="str">
            <v>사업개발팀PM</v>
          </cell>
          <cell r="H39" t="str">
            <v>사업개발팀P진행</v>
          </cell>
          <cell r="I39" t="str">
            <v>P</v>
          </cell>
          <cell r="L39">
            <v>385000000</v>
          </cell>
          <cell r="S39">
            <v>0</v>
          </cell>
          <cell r="U39">
            <v>0</v>
          </cell>
          <cell r="AG39">
            <v>0</v>
          </cell>
          <cell r="AI39">
            <v>0</v>
          </cell>
          <cell r="AV39">
            <v>0</v>
          </cell>
          <cell r="BV39">
            <v>86530.410999999993</v>
          </cell>
          <cell r="CJ39">
            <v>0</v>
          </cell>
          <cell r="CL39">
            <v>0</v>
          </cell>
          <cell r="CX39">
            <v>0</v>
          </cell>
          <cell r="DL39">
            <v>14702.666999999999</v>
          </cell>
        </row>
        <row r="40">
          <cell r="C40" t="str">
            <v>사업개발팀</v>
          </cell>
          <cell r="D40" t="str">
            <v>포항</v>
          </cell>
          <cell r="E40" t="str">
            <v>PD</v>
          </cell>
          <cell r="F40" t="str">
            <v>진행</v>
          </cell>
          <cell r="G40" t="str">
            <v>사업개발팀PD</v>
          </cell>
          <cell r="H40" t="str">
            <v>사업개발팀대표진행</v>
          </cell>
          <cell r="I40" t="str">
            <v>대표</v>
          </cell>
          <cell r="L40">
            <v>12073896218</v>
          </cell>
          <cell r="S40">
            <v>2471943</v>
          </cell>
          <cell r="U40">
            <v>69931</v>
          </cell>
          <cell r="AG40">
            <v>427016</v>
          </cell>
          <cell r="AI40">
            <v>12080</v>
          </cell>
          <cell r="AW40">
            <v>2286000</v>
          </cell>
          <cell r="BV40">
            <v>2523818.949</v>
          </cell>
          <cell r="BX40">
            <v>43342.214</v>
          </cell>
          <cell r="CJ40">
            <v>415004.18900000001</v>
          </cell>
          <cell r="CL40">
            <v>-3294.8989999999999</v>
          </cell>
          <cell r="CX40">
            <v>2047807.2727272727</v>
          </cell>
          <cell r="CZ40">
            <v>525207.27272727271</v>
          </cell>
          <cell r="DL40">
            <v>2676144.4085454554</v>
          </cell>
          <cell r="GD40" t="str">
            <v>대표항만</v>
          </cell>
        </row>
        <row r="41">
          <cell r="C41" t="str">
            <v>사업개발팀</v>
          </cell>
          <cell r="E41" t="str">
            <v>PM</v>
          </cell>
          <cell r="F41" t="str">
            <v>예정</v>
          </cell>
          <cell r="G41" t="str">
            <v>사업개발팀PM</v>
          </cell>
          <cell r="H41" t="str">
            <v>사업개발팀단독예정</v>
          </cell>
          <cell r="I41" t="str">
            <v>단독</v>
          </cell>
          <cell r="L41">
            <v>640000000</v>
          </cell>
          <cell r="S41">
            <v>0</v>
          </cell>
          <cell r="U41">
            <v>0</v>
          </cell>
          <cell r="AG41">
            <v>0</v>
          </cell>
          <cell r="AI41">
            <v>0</v>
          </cell>
          <cell r="AV41">
            <v>0</v>
          </cell>
          <cell r="BV41" t="e">
            <v>#REF!</v>
          </cell>
          <cell r="BX41">
            <v>0</v>
          </cell>
          <cell r="CJ41" t="e">
            <v>#REF!</v>
          </cell>
          <cell r="CL41">
            <v>0</v>
          </cell>
          <cell r="CX41">
            <v>0</v>
          </cell>
          <cell r="DL41">
            <v>19777.677</v>
          </cell>
          <cell r="GD41">
            <v>0</v>
          </cell>
        </row>
        <row r="42">
          <cell r="C42" t="str">
            <v>사업개발팀</v>
          </cell>
          <cell r="D42" t="str">
            <v>부산</v>
          </cell>
          <cell r="E42" t="str">
            <v>PM</v>
          </cell>
          <cell r="F42" t="str">
            <v>진행</v>
          </cell>
          <cell r="G42" t="str">
            <v>사업개발팀PM</v>
          </cell>
          <cell r="H42" t="str">
            <v>사업개발팀대표진행</v>
          </cell>
          <cell r="I42" t="str">
            <v>대표</v>
          </cell>
          <cell r="L42">
            <v>25145230093</v>
          </cell>
          <cell r="S42">
            <v>3194645</v>
          </cell>
          <cell r="U42">
            <v>11564</v>
          </cell>
          <cell r="AG42">
            <v>282876</v>
          </cell>
          <cell r="AI42">
            <v>0</v>
          </cell>
          <cell r="AV42">
            <v>0</v>
          </cell>
          <cell r="AW42">
            <v>342000</v>
          </cell>
          <cell r="BV42">
            <v>2487565.0779999997</v>
          </cell>
          <cell r="BX42">
            <v>195451.51199999999</v>
          </cell>
          <cell r="CJ42" t="e">
            <v>#REF!</v>
          </cell>
          <cell r="CL42">
            <v>0</v>
          </cell>
          <cell r="CX42">
            <v>2431075.2272727271</v>
          </cell>
          <cell r="CZ42">
            <v>1076149.0909090908</v>
          </cell>
          <cell r="DL42">
            <v>930297.45336363651</v>
          </cell>
          <cell r="GD42" t="str">
            <v>대표교량</v>
          </cell>
        </row>
        <row r="43">
          <cell r="C43" t="str">
            <v>사업개발팀</v>
          </cell>
          <cell r="E43" t="str">
            <v>PM</v>
          </cell>
          <cell r="F43" t="str">
            <v>진행</v>
          </cell>
          <cell r="G43" t="str">
            <v>사업개발팀PM</v>
          </cell>
          <cell r="H43" t="str">
            <v>사업개발팀회원진행</v>
          </cell>
          <cell r="I43" t="str">
            <v>회원</v>
          </cell>
          <cell r="L43">
            <v>12000000</v>
          </cell>
          <cell r="S43">
            <v>0</v>
          </cell>
          <cell r="U43">
            <v>0</v>
          </cell>
          <cell r="AG43">
            <v>0</v>
          </cell>
          <cell r="AI43">
            <v>0</v>
          </cell>
          <cell r="AV43">
            <v>0</v>
          </cell>
          <cell r="BV43">
            <v>1053.9259999999999</v>
          </cell>
          <cell r="BX43">
            <v>3.5379999999999998</v>
          </cell>
          <cell r="CJ43">
            <v>0</v>
          </cell>
          <cell r="CL43">
            <v>0</v>
          </cell>
          <cell r="CX43">
            <v>3937.5</v>
          </cell>
          <cell r="DL43">
            <v>989.72799999999995</v>
          </cell>
          <cell r="GD43">
            <v>0</v>
          </cell>
        </row>
        <row r="44">
          <cell r="C44" t="str">
            <v>사업개발팀</v>
          </cell>
          <cell r="D44" t="str">
            <v>광양</v>
          </cell>
          <cell r="E44" t="str">
            <v>PM</v>
          </cell>
          <cell r="F44" t="str">
            <v>진행</v>
          </cell>
          <cell r="G44" t="str">
            <v>사업개발팀PM</v>
          </cell>
          <cell r="H44" t="str">
            <v>사업개발팀회원진행</v>
          </cell>
          <cell r="I44" t="str">
            <v>회원</v>
          </cell>
          <cell r="L44">
            <v>945340455</v>
          </cell>
          <cell r="S44">
            <v>144333</v>
          </cell>
          <cell r="U44">
            <v>11902</v>
          </cell>
          <cell r="AG44">
            <v>25971</v>
          </cell>
          <cell r="AI44">
            <v>2142</v>
          </cell>
          <cell r="AW44">
            <v>0</v>
          </cell>
          <cell r="BV44">
            <v>107272.41799999999</v>
          </cell>
          <cell r="BX44">
            <v>19769.243999999999</v>
          </cell>
          <cell r="CJ44">
            <v>19334.312999999998</v>
          </cell>
          <cell r="CL44">
            <v>3563.123</v>
          </cell>
          <cell r="CX44">
            <v>87511.818181818177</v>
          </cell>
          <cell r="CZ44">
            <v>87511.818181818177</v>
          </cell>
          <cell r="DL44">
            <v>70420.385000000009</v>
          </cell>
          <cell r="GD44" t="str">
            <v>회원도로</v>
          </cell>
        </row>
        <row r="45">
          <cell r="C45" t="str">
            <v>사업개발팀</v>
          </cell>
          <cell r="D45" t="str">
            <v>광양</v>
          </cell>
          <cell r="E45" t="str">
            <v>PM</v>
          </cell>
          <cell r="F45" t="str">
            <v>진행</v>
          </cell>
          <cell r="G45" t="str">
            <v>사업개발팀PM</v>
          </cell>
          <cell r="H45" t="str">
            <v>사업개발팀회원진행</v>
          </cell>
          <cell r="I45" t="str">
            <v>회원</v>
          </cell>
          <cell r="L45">
            <v>585550000</v>
          </cell>
          <cell r="S45">
            <v>195945</v>
          </cell>
          <cell r="U45">
            <v>21751</v>
          </cell>
          <cell r="AG45">
            <v>29780</v>
          </cell>
          <cell r="AI45">
            <v>3305</v>
          </cell>
          <cell r="AW45">
            <v>0</v>
          </cell>
          <cell r="BV45">
            <v>195045.00599999999</v>
          </cell>
          <cell r="BX45">
            <v>10459.906999999999</v>
          </cell>
          <cell r="CJ45">
            <v>32603.561999999998</v>
          </cell>
          <cell r="CX45">
            <v>128723.63636363635</v>
          </cell>
          <cell r="CZ45">
            <v>82288.181818181809</v>
          </cell>
          <cell r="DL45">
            <v>57059.42954545455</v>
          </cell>
          <cell r="GD45" t="str">
            <v>회원항만</v>
          </cell>
        </row>
        <row r="46">
          <cell r="C46" t="str">
            <v>사업개발팀</v>
          </cell>
          <cell r="E46" t="str">
            <v>PM</v>
          </cell>
          <cell r="F46" t="str">
            <v>종료</v>
          </cell>
          <cell r="G46" t="str">
            <v>사업개발팀PM</v>
          </cell>
          <cell r="H46" t="str">
            <v>사업개발팀회원종료</v>
          </cell>
          <cell r="I46" t="str">
            <v>회원</v>
          </cell>
          <cell r="L46">
            <v>9129818909</v>
          </cell>
          <cell r="S46">
            <v>0</v>
          </cell>
          <cell r="U46">
            <v>0</v>
          </cell>
          <cell r="AG46">
            <v>0</v>
          </cell>
          <cell r="AI46">
            <v>0</v>
          </cell>
          <cell r="AV46">
            <v>0</v>
          </cell>
          <cell r="BV46">
            <v>186983.601</v>
          </cell>
          <cell r="CJ46">
            <v>140248.95300000001</v>
          </cell>
          <cell r="CX46">
            <v>0</v>
          </cell>
          <cell r="DL46">
            <v>45625.438000000002</v>
          </cell>
          <cell r="GD46">
            <v>0</v>
          </cell>
        </row>
        <row r="47">
          <cell r="C47" t="str">
            <v>사업개발팀</v>
          </cell>
          <cell r="D47" t="str">
            <v>광양</v>
          </cell>
          <cell r="E47" t="str">
            <v>PM</v>
          </cell>
          <cell r="F47" t="str">
            <v>진행</v>
          </cell>
          <cell r="G47" t="str">
            <v>사업개발팀PM</v>
          </cell>
          <cell r="H47" t="str">
            <v>사업개발팀P진행</v>
          </cell>
          <cell r="I47" t="str">
            <v>P</v>
          </cell>
          <cell r="L47">
            <v>20100000000</v>
          </cell>
          <cell r="S47">
            <v>6441640</v>
          </cell>
          <cell r="U47">
            <v>971402</v>
          </cell>
          <cell r="AG47">
            <v>1322307</v>
          </cell>
          <cell r="AI47">
            <v>199404</v>
          </cell>
          <cell r="AV47">
            <v>1250000</v>
          </cell>
          <cell r="AW47">
            <v>1430000</v>
          </cell>
          <cell r="BV47">
            <v>8488526.2819999997</v>
          </cell>
          <cell r="BX47">
            <v>1407617.0589999999</v>
          </cell>
          <cell r="CJ47">
            <v>1892204.3370000001</v>
          </cell>
          <cell r="CL47">
            <v>293505.56</v>
          </cell>
          <cell r="CX47">
            <v>8694143</v>
          </cell>
          <cell r="CZ47">
            <v>0</v>
          </cell>
          <cell r="DL47">
            <v>6880819.6366363643</v>
          </cell>
          <cell r="GD47" t="str">
            <v>P항만</v>
          </cell>
        </row>
        <row r="48">
          <cell r="C48" t="str">
            <v>사업개발팀</v>
          </cell>
          <cell r="D48" t="str">
            <v>포항</v>
          </cell>
          <cell r="E48" t="str">
            <v>PM</v>
          </cell>
          <cell r="F48" t="str">
            <v>진행</v>
          </cell>
          <cell r="G48" t="str">
            <v>사업개발팀PM</v>
          </cell>
          <cell r="H48" t="str">
            <v>사업개발팀대표진행</v>
          </cell>
          <cell r="I48" t="str">
            <v>대표</v>
          </cell>
          <cell r="L48">
            <v>15732940911</v>
          </cell>
          <cell r="S48">
            <v>4977426</v>
          </cell>
          <cell r="U48">
            <v>543103</v>
          </cell>
          <cell r="AG48">
            <v>497962</v>
          </cell>
          <cell r="AI48">
            <v>68150</v>
          </cell>
          <cell r="AV48">
            <v>687700</v>
          </cell>
          <cell r="AW48">
            <v>581900</v>
          </cell>
          <cell r="BV48">
            <v>3760650.1129999999</v>
          </cell>
          <cell r="BX48">
            <v>463724.685</v>
          </cell>
          <cell r="CJ48">
            <v>629507.103</v>
          </cell>
          <cell r="CL48">
            <v>65530.966</v>
          </cell>
          <cell r="CX48">
            <v>4358981.127272727</v>
          </cell>
          <cell r="CZ48">
            <v>70668.181818181809</v>
          </cell>
          <cell r="DL48">
            <v>3706143.8339090911</v>
          </cell>
          <cell r="GD48" t="str">
            <v>대표교량</v>
          </cell>
        </row>
        <row r="49">
          <cell r="C49" t="str">
            <v>사업개발팀</v>
          </cell>
          <cell r="E49" t="str">
            <v>PM</v>
          </cell>
          <cell r="F49" t="str">
            <v>진행</v>
          </cell>
          <cell r="G49" t="str">
            <v>사업개발팀PM</v>
          </cell>
          <cell r="H49" t="str">
            <v>사업개발팀P진행</v>
          </cell>
          <cell r="I49" t="str">
            <v>P</v>
          </cell>
          <cell r="L49">
            <v>472000000</v>
          </cell>
          <cell r="S49">
            <v>3560920</v>
          </cell>
          <cell r="U49">
            <v>0</v>
          </cell>
          <cell r="AG49">
            <v>309800</v>
          </cell>
          <cell r="AI49">
            <v>0</v>
          </cell>
          <cell r="AW49">
            <v>0</v>
          </cell>
          <cell r="BV49">
            <v>401125</v>
          </cell>
          <cell r="BX49">
            <v>157837.49600000001</v>
          </cell>
          <cell r="CJ49">
            <v>-130624.74</v>
          </cell>
          <cell r="CL49">
            <v>0</v>
          </cell>
          <cell r="CX49">
            <v>419061</v>
          </cell>
          <cell r="CZ49">
            <v>141600</v>
          </cell>
          <cell r="DL49">
            <v>580557.34109090921</v>
          </cell>
          <cell r="GD49">
            <v>0</v>
          </cell>
        </row>
        <row r="50">
          <cell r="C50" t="str">
            <v>사업개발팀</v>
          </cell>
          <cell r="D50" t="str">
            <v>광양</v>
          </cell>
          <cell r="E50" t="str">
            <v>PM</v>
          </cell>
          <cell r="F50" t="str">
            <v>진행</v>
          </cell>
          <cell r="G50" t="str">
            <v>사업개발팀PM</v>
          </cell>
          <cell r="H50" t="str">
            <v>사업개발팀P진행</v>
          </cell>
          <cell r="I50" t="str">
            <v>P</v>
          </cell>
          <cell r="L50">
            <v>34900000000</v>
          </cell>
          <cell r="S50">
            <v>0</v>
          </cell>
          <cell r="AG50">
            <v>0</v>
          </cell>
          <cell r="BV50">
            <v>170527.30600000001</v>
          </cell>
          <cell r="CJ50">
            <v>22458.564999999999</v>
          </cell>
          <cell r="CX50">
            <v>0</v>
          </cell>
          <cell r="DL50">
            <v>136550.92499999999</v>
          </cell>
          <cell r="GD50" t="str">
            <v>P교량</v>
          </cell>
        </row>
        <row r="51">
          <cell r="C51" t="str">
            <v>사업개발팀</v>
          </cell>
          <cell r="E51" t="str">
            <v>PM</v>
          </cell>
          <cell r="F51" t="str">
            <v>종료</v>
          </cell>
          <cell r="G51" t="str">
            <v>사업개발팀PM</v>
          </cell>
          <cell r="H51" t="str">
            <v>사업개발팀P종료</v>
          </cell>
          <cell r="I51" t="str">
            <v>P</v>
          </cell>
          <cell r="L51">
            <v>5618507000</v>
          </cell>
          <cell r="S51">
            <v>2033421</v>
          </cell>
          <cell r="U51">
            <v>493344</v>
          </cell>
          <cell r="AG51">
            <v>455485</v>
          </cell>
          <cell r="AI51">
            <v>112237</v>
          </cell>
          <cell r="AV51">
            <v>257700</v>
          </cell>
          <cell r="AW51">
            <v>0</v>
          </cell>
          <cell r="BV51">
            <v>1336440.5890000002</v>
          </cell>
          <cell r="BX51">
            <v>84984.771999999997</v>
          </cell>
          <cell r="CJ51">
            <v>359864.913</v>
          </cell>
          <cell r="CL51">
            <v>19240.309000000001</v>
          </cell>
          <cell r="CX51">
            <v>1216894.7</v>
          </cell>
          <cell r="CZ51">
            <v>0</v>
          </cell>
          <cell r="DL51">
            <v>821663.18654545443</v>
          </cell>
          <cell r="GD51">
            <v>0</v>
          </cell>
        </row>
        <row r="52">
          <cell r="C52" t="str">
            <v>사업개발팀</v>
          </cell>
          <cell r="E52" t="str">
            <v>PM</v>
          </cell>
          <cell r="F52" t="str">
            <v>예정</v>
          </cell>
          <cell r="G52" t="str">
            <v>사업개발팀PM</v>
          </cell>
          <cell r="H52" t="str">
            <v>사업개발팀회원예정</v>
          </cell>
          <cell r="I52" t="str">
            <v>회원</v>
          </cell>
          <cell r="L52">
            <v>17000000000</v>
          </cell>
          <cell r="S52">
            <v>0</v>
          </cell>
          <cell r="U52">
            <v>0</v>
          </cell>
          <cell r="AG52">
            <v>-197649</v>
          </cell>
          <cell r="AI52">
            <v>-22035</v>
          </cell>
          <cell r="AV52">
            <v>0</v>
          </cell>
          <cell r="BV52">
            <v>0</v>
          </cell>
          <cell r="CJ52">
            <v>0</v>
          </cell>
          <cell r="CX52">
            <v>0</v>
          </cell>
          <cell r="DL52">
            <v>0</v>
          </cell>
          <cell r="GD52">
            <v>0</v>
          </cell>
        </row>
        <row r="53">
          <cell r="C53" t="str">
            <v>사업개발팀</v>
          </cell>
          <cell r="E53" t="str">
            <v>PM</v>
          </cell>
          <cell r="F53" t="str">
            <v>예정</v>
          </cell>
          <cell r="G53" t="str">
            <v>사업개발팀PM</v>
          </cell>
          <cell r="H53" t="str">
            <v>사업개발팀P예정</v>
          </cell>
          <cell r="I53" t="str">
            <v>P</v>
          </cell>
          <cell r="S53">
            <v>2171015</v>
          </cell>
          <cell r="U53">
            <v>0</v>
          </cell>
          <cell r="AG53">
            <v>204423</v>
          </cell>
          <cell r="AI53">
            <v>0</v>
          </cell>
          <cell r="AV53">
            <v>0</v>
          </cell>
          <cell r="BV53">
            <v>14194.644999999999</v>
          </cell>
          <cell r="CJ53" t="e">
            <v>#REF!</v>
          </cell>
          <cell r="CX53">
            <v>0</v>
          </cell>
          <cell r="DL53">
            <v>13737.941999999999</v>
          </cell>
          <cell r="GD53">
            <v>0</v>
          </cell>
        </row>
        <row r="54">
          <cell r="C54" t="str">
            <v>사업개발팀</v>
          </cell>
          <cell r="E54" t="str">
            <v>PM</v>
          </cell>
          <cell r="F54" t="str">
            <v>종료</v>
          </cell>
          <cell r="G54" t="str">
            <v>사업개발팀PM</v>
          </cell>
          <cell r="H54" t="str">
            <v>사업개발팀P종료</v>
          </cell>
          <cell r="I54" t="str">
            <v>P</v>
          </cell>
          <cell r="L54">
            <v>379000000</v>
          </cell>
          <cell r="S54">
            <v>0</v>
          </cell>
          <cell r="AG54">
            <v>0</v>
          </cell>
          <cell r="AV54">
            <v>344545</v>
          </cell>
          <cell r="AW54">
            <v>416394.1</v>
          </cell>
          <cell r="BV54">
            <v>367512.63900000002</v>
          </cell>
          <cell r="BX54">
            <v>358892.24900000001</v>
          </cell>
          <cell r="CJ54">
            <v>32793.093999999997</v>
          </cell>
          <cell r="CL54">
            <v>32669.907999999999</v>
          </cell>
          <cell r="CX54">
            <v>378999.18181818177</v>
          </cell>
          <cell r="CZ54">
            <v>187968.18181818179</v>
          </cell>
          <cell r="DL54">
            <v>316414.53100000002</v>
          </cell>
          <cell r="GD54">
            <v>0</v>
          </cell>
        </row>
        <row r="55">
          <cell r="C55" t="str">
            <v>사업개발팀</v>
          </cell>
          <cell r="E55" t="str">
            <v>PM</v>
          </cell>
          <cell r="F55" t="str">
            <v>종료</v>
          </cell>
          <cell r="G55" t="str">
            <v>사업개발팀PM</v>
          </cell>
          <cell r="H55" t="str">
            <v>사업개발팀P종료</v>
          </cell>
          <cell r="I55" t="str">
            <v>P</v>
          </cell>
          <cell r="L55">
            <v>86513000</v>
          </cell>
          <cell r="S55">
            <v>0</v>
          </cell>
          <cell r="AG55">
            <v>0</v>
          </cell>
          <cell r="BV55">
            <v>1976.5150000000001</v>
          </cell>
          <cell r="CJ55">
            <v>1532.249</v>
          </cell>
          <cell r="CX55">
            <v>0</v>
          </cell>
          <cell r="GD55">
            <v>0</v>
          </cell>
        </row>
        <row r="56">
          <cell r="C56" t="str">
            <v>사업개발팀</v>
          </cell>
          <cell r="E56" t="str">
            <v>PM</v>
          </cell>
          <cell r="F56" t="str">
            <v>예정</v>
          </cell>
          <cell r="G56" t="str">
            <v>사업개발팀PM</v>
          </cell>
          <cell r="H56" t="str">
            <v>사업개발팀P예정</v>
          </cell>
          <cell r="I56" t="str">
            <v>P</v>
          </cell>
          <cell r="L56">
            <v>15000000000</v>
          </cell>
          <cell r="S56">
            <v>5214858</v>
          </cell>
          <cell r="U56">
            <v>623073</v>
          </cell>
          <cell r="AG56">
            <v>355049</v>
          </cell>
          <cell r="AI56">
            <v>42421</v>
          </cell>
          <cell r="AV56">
            <v>0</v>
          </cell>
          <cell r="BV56">
            <v>0</v>
          </cell>
          <cell r="CJ56">
            <v>0</v>
          </cell>
          <cell r="CX56">
            <v>0</v>
          </cell>
          <cell r="DL56">
            <v>0</v>
          </cell>
          <cell r="GD56">
            <v>0</v>
          </cell>
        </row>
        <row r="57">
          <cell r="C57" t="str">
            <v>건축공사팀</v>
          </cell>
          <cell r="D57" t="str">
            <v>서울</v>
          </cell>
          <cell r="E57" t="str">
            <v>PD</v>
          </cell>
          <cell r="F57" t="str">
            <v>진행</v>
          </cell>
          <cell r="G57" t="str">
            <v>건축공사팀PD</v>
          </cell>
          <cell r="H57" t="str">
            <v>건축공사팀국내진행</v>
          </cell>
          <cell r="I57" t="str">
            <v>국내</v>
          </cell>
          <cell r="L57">
            <v>124600000000</v>
          </cell>
          <cell r="S57">
            <v>0</v>
          </cell>
          <cell r="U57">
            <v>0</v>
          </cell>
          <cell r="AG57">
            <v>0</v>
          </cell>
          <cell r="AI57">
            <v>0</v>
          </cell>
          <cell r="AV57">
            <v>0</v>
          </cell>
          <cell r="AW57">
            <v>0</v>
          </cell>
          <cell r="BV57">
            <v>31604653.362999998</v>
          </cell>
          <cell r="BX57">
            <v>0</v>
          </cell>
          <cell r="CJ57">
            <v>4696728.6629999997</v>
          </cell>
          <cell r="CL57">
            <v>0</v>
          </cell>
          <cell r="CX57">
            <v>17435000</v>
          </cell>
          <cell r="CZ57">
            <v>0</v>
          </cell>
          <cell r="DL57">
            <v>6132403.3149090912</v>
          </cell>
          <cell r="GD57" t="str">
            <v>국내업무</v>
          </cell>
        </row>
        <row r="58">
          <cell r="C58" t="str">
            <v>사업관리팀</v>
          </cell>
          <cell r="E58" t="str">
            <v>PD</v>
          </cell>
          <cell r="F58" t="str">
            <v>종료</v>
          </cell>
          <cell r="G58" t="str">
            <v>사업관리팀PD</v>
          </cell>
          <cell r="H58" t="str">
            <v>사업관리팀해외종료</v>
          </cell>
          <cell r="I58" t="str">
            <v>해외</v>
          </cell>
          <cell r="L58">
            <v>23802488193</v>
          </cell>
          <cell r="S58">
            <v>0</v>
          </cell>
          <cell r="U58">
            <v>0</v>
          </cell>
          <cell r="AG58">
            <v>0</v>
          </cell>
          <cell r="AI58">
            <v>0</v>
          </cell>
          <cell r="AV58">
            <v>0</v>
          </cell>
          <cell r="BV58" t="e">
            <v>#REF!</v>
          </cell>
          <cell r="BX58">
            <v>57220.796000000002</v>
          </cell>
          <cell r="CJ58">
            <v>3857152.5500000003</v>
          </cell>
          <cell r="CL58">
            <v>0</v>
          </cell>
          <cell r="CX58">
            <v>66186.203460000004</v>
          </cell>
          <cell r="DL58">
            <v>160348.07400000002</v>
          </cell>
          <cell r="GD58">
            <v>0</v>
          </cell>
        </row>
        <row r="59">
          <cell r="C59" t="str">
            <v>사업관리팀</v>
          </cell>
          <cell r="D59" t="str">
            <v>해외</v>
          </cell>
          <cell r="E59" t="str">
            <v>PD</v>
          </cell>
          <cell r="F59" t="str">
            <v>진행</v>
          </cell>
          <cell r="G59" t="str">
            <v>사업관리팀PD</v>
          </cell>
          <cell r="H59" t="str">
            <v>사업관리팀해외진행</v>
          </cell>
          <cell r="I59" t="str">
            <v>해외</v>
          </cell>
          <cell r="L59">
            <v>3270786576</v>
          </cell>
          <cell r="S59">
            <v>0</v>
          </cell>
          <cell r="U59">
            <v>0</v>
          </cell>
          <cell r="AG59">
            <v>0</v>
          </cell>
          <cell r="AI59">
            <v>0</v>
          </cell>
          <cell r="AV59">
            <v>0</v>
          </cell>
          <cell r="BV59">
            <v>1061813.5929999999</v>
          </cell>
          <cell r="BX59">
            <v>-111953.364</v>
          </cell>
          <cell r="CJ59" t="e">
            <v>#REF!</v>
          </cell>
          <cell r="CL59">
            <v>-136640.46799999999</v>
          </cell>
          <cell r="CX59">
            <v>0</v>
          </cell>
          <cell r="DL59">
            <v>834042.13818181818</v>
          </cell>
          <cell r="GD59" t="str">
            <v>해외업무</v>
          </cell>
        </row>
        <row r="60">
          <cell r="C60" t="str">
            <v>사업관리팀</v>
          </cell>
          <cell r="E60" t="str">
            <v>PD</v>
          </cell>
          <cell r="F60" t="str">
            <v>진행</v>
          </cell>
          <cell r="G60" t="str">
            <v>사업관리팀PD</v>
          </cell>
          <cell r="H60" t="str">
            <v>사업관리팀해외진행</v>
          </cell>
          <cell r="I60" t="str">
            <v>해외</v>
          </cell>
          <cell r="L60">
            <v>3632903990</v>
          </cell>
          <cell r="S60">
            <v>0</v>
          </cell>
          <cell r="U60">
            <v>0</v>
          </cell>
          <cell r="AG60">
            <v>0</v>
          </cell>
          <cell r="AI60">
            <v>0</v>
          </cell>
          <cell r="AV60">
            <v>0</v>
          </cell>
          <cell r="BV60">
            <v>825076.12199999997</v>
          </cell>
          <cell r="CJ60">
            <v>-941.88800000000629</v>
          </cell>
          <cell r="CX60">
            <v>0</v>
          </cell>
          <cell r="DL60">
            <v>396321.14481818187</v>
          </cell>
          <cell r="GD60">
            <v>0</v>
          </cell>
        </row>
        <row r="61">
          <cell r="C61" t="str">
            <v>사업관리팀</v>
          </cell>
          <cell r="E61" t="str">
            <v>PD</v>
          </cell>
          <cell r="F61" t="str">
            <v>종료</v>
          </cell>
          <cell r="G61" t="str">
            <v>사업관리팀PD</v>
          </cell>
          <cell r="H61" t="str">
            <v>사업관리팀해외종료</v>
          </cell>
          <cell r="I61" t="str">
            <v>해외</v>
          </cell>
          <cell r="L61">
            <v>35022736287</v>
          </cell>
          <cell r="S61">
            <v>0</v>
          </cell>
          <cell r="U61">
            <v>0</v>
          </cell>
          <cell r="AG61">
            <v>0</v>
          </cell>
          <cell r="AI61">
            <v>0</v>
          </cell>
          <cell r="AV61">
            <v>0</v>
          </cell>
          <cell r="AW61">
            <v>599854</v>
          </cell>
          <cell r="BV61">
            <v>-475508.77399999998</v>
          </cell>
          <cell r="BX61">
            <v>0</v>
          </cell>
          <cell r="CJ61">
            <v>-1159426.9670000002</v>
          </cell>
          <cell r="CL61">
            <v>-81.012</v>
          </cell>
          <cell r="CX61">
            <v>14956527.593627999</v>
          </cell>
          <cell r="CZ61">
            <v>0</v>
          </cell>
          <cell r="DL61">
            <v>209008.921</v>
          </cell>
          <cell r="GD61">
            <v>0</v>
          </cell>
        </row>
        <row r="62">
          <cell r="C62" t="str">
            <v>사업관리팀</v>
          </cell>
          <cell r="E62" t="str">
            <v>PD</v>
          </cell>
          <cell r="F62" t="str">
            <v>종료</v>
          </cell>
          <cell r="G62" t="str">
            <v>사업관리팀PD</v>
          </cell>
          <cell r="H62" t="str">
            <v>사업관리팀해외종료</v>
          </cell>
          <cell r="I62" t="str">
            <v>해외</v>
          </cell>
          <cell r="L62">
            <v>52697309740</v>
          </cell>
          <cell r="S62">
            <v>0</v>
          </cell>
          <cell r="U62">
            <v>0</v>
          </cell>
          <cell r="AG62">
            <v>0</v>
          </cell>
          <cell r="AI62">
            <v>0</v>
          </cell>
          <cell r="AV62">
            <v>0</v>
          </cell>
          <cell r="AW62">
            <v>0</v>
          </cell>
          <cell r="BV62">
            <v>-423943.946</v>
          </cell>
          <cell r="BX62">
            <v>461814.83100000001</v>
          </cell>
          <cell r="CJ62">
            <v>-1343081.993</v>
          </cell>
          <cell r="CL62">
            <v>-238947.24400000001</v>
          </cell>
          <cell r="CX62">
            <v>3063025.6850260012</v>
          </cell>
          <cell r="DL62">
            <v>1009724.0290000001</v>
          </cell>
          <cell r="GD62">
            <v>0</v>
          </cell>
        </row>
        <row r="63">
          <cell r="C63" t="str">
            <v>사업관리팀</v>
          </cell>
          <cell r="E63" t="str">
            <v>PD</v>
          </cell>
          <cell r="F63" t="str">
            <v>종료</v>
          </cell>
          <cell r="G63" t="str">
            <v>사업관리팀PD</v>
          </cell>
          <cell r="H63" t="str">
            <v>사업관리팀해외종료</v>
          </cell>
          <cell r="I63" t="str">
            <v>해외</v>
          </cell>
          <cell r="L63">
            <v>50391177201</v>
          </cell>
          <cell r="S63">
            <v>0</v>
          </cell>
          <cell r="U63">
            <v>0</v>
          </cell>
          <cell r="AG63">
            <v>0</v>
          </cell>
          <cell r="AI63">
            <v>0</v>
          </cell>
          <cell r="AV63">
            <v>414266.08545454545</v>
          </cell>
          <cell r="BV63">
            <v>603120.34299999999</v>
          </cell>
          <cell r="CJ63">
            <v>539419.522</v>
          </cell>
          <cell r="CX63">
            <v>508043.1072727273</v>
          </cell>
          <cell r="CZ63">
            <v>414266.08545454545</v>
          </cell>
          <cell r="DL63">
            <v>127957.035</v>
          </cell>
          <cell r="GD63">
            <v>0</v>
          </cell>
        </row>
        <row r="64">
          <cell r="C64" t="str">
            <v>건축공사팀</v>
          </cell>
          <cell r="E64" t="str">
            <v>PD</v>
          </cell>
          <cell r="F64" t="str">
            <v>진행</v>
          </cell>
          <cell r="G64" t="str">
            <v>건축공사팀PD</v>
          </cell>
          <cell r="H64" t="str">
            <v>건축공사팀국내진행</v>
          </cell>
          <cell r="I64" t="str">
            <v>국내</v>
          </cell>
          <cell r="L64">
            <v>67000000000</v>
          </cell>
          <cell r="S64">
            <v>244720</v>
          </cell>
          <cell r="U64">
            <v>27059</v>
          </cell>
          <cell r="AG64">
            <v>9046</v>
          </cell>
          <cell r="AI64">
            <v>1000</v>
          </cell>
          <cell r="AV64">
            <v>0</v>
          </cell>
          <cell r="AW64">
            <v>0</v>
          </cell>
          <cell r="BV64">
            <v>123999.947</v>
          </cell>
          <cell r="BX64">
            <v>23279.18</v>
          </cell>
          <cell r="CJ64">
            <v>4583.326</v>
          </cell>
          <cell r="CL64">
            <v>860.452</v>
          </cell>
          <cell r="CX64">
            <v>0</v>
          </cell>
          <cell r="CZ64">
            <v>0</v>
          </cell>
          <cell r="DL64">
            <v>83101.551454545464</v>
          </cell>
          <cell r="GD64">
            <v>0</v>
          </cell>
        </row>
        <row r="65">
          <cell r="C65" t="str">
            <v>토목공사팀</v>
          </cell>
          <cell r="D65" t="str">
            <v>경기</v>
          </cell>
          <cell r="E65" t="str">
            <v>PD</v>
          </cell>
          <cell r="F65" t="str">
            <v>진행</v>
          </cell>
          <cell r="G65" t="str">
            <v>토목공사팀PD</v>
          </cell>
          <cell r="H65" t="str">
            <v>토목공사팀회원진행</v>
          </cell>
          <cell r="I65" t="str">
            <v>회원</v>
          </cell>
          <cell r="L65">
            <v>29438181818</v>
          </cell>
          <cell r="S65">
            <v>0</v>
          </cell>
          <cell r="AG65">
            <v>0</v>
          </cell>
          <cell r="BV65">
            <v>36914.842999999993</v>
          </cell>
          <cell r="CJ65" t="e">
            <v>#REF!</v>
          </cell>
          <cell r="CX65">
            <v>0</v>
          </cell>
          <cell r="DL65">
            <v>35874.406999999999</v>
          </cell>
          <cell r="GD65" t="str">
            <v>회원공공시설</v>
          </cell>
        </row>
        <row r="66">
          <cell r="C66" t="str">
            <v>토목공사팀</v>
          </cell>
          <cell r="D66" t="str">
            <v>서울</v>
          </cell>
          <cell r="E66" t="str">
            <v>PD</v>
          </cell>
          <cell r="F66" t="str">
            <v>진행</v>
          </cell>
          <cell r="G66" t="str">
            <v>토목공사팀PD</v>
          </cell>
          <cell r="H66" t="str">
            <v>토목공사팀단독진행</v>
          </cell>
          <cell r="I66" t="str">
            <v>단독</v>
          </cell>
          <cell r="L66">
            <v>109825420000</v>
          </cell>
          <cell r="S66">
            <v>11956066</v>
          </cell>
          <cell r="U66">
            <v>824058</v>
          </cell>
          <cell r="AG66">
            <v>3764151</v>
          </cell>
          <cell r="AI66">
            <v>75501</v>
          </cell>
          <cell r="AW66">
            <v>4400000</v>
          </cell>
          <cell r="BV66">
            <v>17788209.237999998</v>
          </cell>
          <cell r="BX66">
            <v>893446.728</v>
          </cell>
          <cell r="CJ66">
            <v>6613392.8279999997</v>
          </cell>
          <cell r="CL66">
            <v>81858.714000000007</v>
          </cell>
          <cell r="CX66">
            <v>8559908.1818181816</v>
          </cell>
          <cell r="CZ66">
            <v>950891.81818181812</v>
          </cell>
          <cell r="DL66">
            <v>10876817.363181818</v>
          </cell>
          <cell r="GD66" t="str">
            <v>단독도로</v>
          </cell>
        </row>
        <row r="67">
          <cell r="C67" t="str">
            <v>토목공사팀</v>
          </cell>
          <cell r="E67" t="str">
            <v>PD</v>
          </cell>
          <cell r="F67" t="str">
            <v>진행</v>
          </cell>
          <cell r="G67" t="str">
            <v>토목공사팀PD</v>
          </cell>
          <cell r="H67" t="str">
            <v>토목공사팀단독진행</v>
          </cell>
          <cell r="I67" t="str">
            <v>단독</v>
          </cell>
          <cell r="L67">
            <v>236700000</v>
          </cell>
          <cell r="S67">
            <v>0</v>
          </cell>
          <cell r="AG67">
            <v>0</v>
          </cell>
          <cell r="BV67">
            <v>236700</v>
          </cell>
          <cell r="CJ67">
            <v>77949.900999999998</v>
          </cell>
          <cell r="CX67">
            <v>260370</v>
          </cell>
          <cell r="DL67">
            <v>210860.44618181817</v>
          </cell>
          <cell r="GD67">
            <v>0</v>
          </cell>
        </row>
        <row r="68">
          <cell r="C68" t="str">
            <v>토목공사팀</v>
          </cell>
          <cell r="E68" t="str">
            <v>PD</v>
          </cell>
          <cell r="F68" t="str">
            <v>진행</v>
          </cell>
          <cell r="G68" t="str">
            <v>토목공사팀PD</v>
          </cell>
          <cell r="H68" t="str">
            <v>토목공사팀단독진행</v>
          </cell>
          <cell r="I68" t="str">
            <v>단독</v>
          </cell>
          <cell r="L68">
            <v>37900000</v>
          </cell>
          <cell r="S68">
            <v>0</v>
          </cell>
          <cell r="AG68">
            <v>0</v>
          </cell>
          <cell r="BV68">
            <v>37900</v>
          </cell>
          <cell r="CJ68">
            <v>9435.4619999999995</v>
          </cell>
          <cell r="CX68">
            <v>0</v>
          </cell>
          <cell r="DL68">
            <v>26793.950363636362</v>
          </cell>
          <cell r="GD68">
            <v>0</v>
          </cell>
        </row>
        <row r="69">
          <cell r="C69" t="str">
            <v>토목공사팀</v>
          </cell>
          <cell r="E69" t="str">
            <v>PD</v>
          </cell>
          <cell r="F69" t="str">
            <v>진행</v>
          </cell>
          <cell r="G69" t="str">
            <v>토목공사팀PD</v>
          </cell>
          <cell r="H69" t="str">
            <v>토목공사팀단독진행</v>
          </cell>
          <cell r="I69" t="str">
            <v>단독</v>
          </cell>
          <cell r="L69">
            <v>490000000</v>
          </cell>
          <cell r="S69">
            <v>301522</v>
          </cell>
          <cell r="U69">
            <v>45774</v>
          </cell>
          <cell r="AG69">
            <v>117617</v>
          </cell>
          <cell r="AI69">
            <v>17367</v>
          </cell>
          <cell r="BV69">
            <v>223593.75899999999</v>
          </cell>
          <cell r="CJ69">
            <v>52485.179999999993</v>
          </cell>
          <cell r="CX69">
            <v>249656</v>
          </cell>
          <cell r="CZ69">
            <v>0</v>
          </cell>
          <cell r="DL69">
            <v>131747.024</v>
          </cell>
          <cell r="GD69">
            <v>0</v>
          </cell>
        </row>
        <row r="70">
          <cell r="C70" t="str">
            <v>토목공사팀</v>
          </cell>
          <cell r="E70" t="str">
            <v>PD</v>
          </cell>
          <cell r="F70" t="str">
            <v>진행</v>
          </cell>
          <cell r="G70" t="str">
            <v>토목공사팀PD</v>
          </cell>
          <cell r="H70" t="str">
            <v>토목공사팀단독진행</v>
          </cell>
          <cell r="I70" t="str">
            <v>단독</v>
          </cell>
          <cell r="L70">
            <v>2308857633</v>
          </cell>
          <cell r="S70">
            <v>1939397</v>
          </cell>
          <cell r="U70">
            <v>325490</v>
          </cell>
          <cell r="AG70">
            <v>511956</v>
          </cell>
          <cell r="AI70">
            <v>81525</v>
          </cell>
          <cell r="AW70">
            <v>692657</v>
          </cell>
          <cell r="BV70">
            <v>1709002.906</v>
          </cell>
          <cell r="BX70">
            <v>122710.019</v>
          </cell>
          <cell r="CJ70">
            <v>428051.78700000001</v>
          </cell>
          <cell r="CL70">
            <v>30735.022000000001</v>
          </cell>
          <cell r="CX70">
            <v>1449416.5289090909</v>
          </cell>
          <cell r="CZ70">
            <v>0</v>
          </cell>
          <cell r="DL70">
            <v>663625.26863636356</v>
          </cell>
          <cell r="GD70">
            <v>0</v>
          </cell>
        </row>
        <row r="71">
          <cell r="C71" t="str">
            <v>토목공사팀</v>
          </cell>
          <cell r="E71" t="str">
            <v>PD</v>
          </cell>
          <cell r="F71" t="str">
            <v>종료</v>
          </cell>
          <cell r="G71" t="str">
            <v>토목공사팀PD</v>
          </cell>
          <cell r="H71" t="str">
            <v>토목공사팀단독종료</v>
          </cell>
          <cell r="I71" t="str">
            <v>단독</v>
          </cell>
          <cell r="L71">
            <v>238800000</v>
          </cell>
          <cell r="S71">
            <v>0</v>
          </cell>
          <cell r="AG71">
            <v>0</v>
          </cell>
          <cell r="BV71">
            <v>10678.724</v>
          </cell>
          <cell r="CJ71">
            <v>9444.5139999999992</v>
          </cell>
          <cell r="GD71">
            <v>0</v>
          </cell>
        </row>
        <row r="72">
          <cell r="C72" t="str">
            <v>토목공사팀</v>
          </cell>
          <cell r="E72" t="str">
            <v>PD</v>
          </cell>
          <cell r="F72" t="str">
            <v>진행</v>
          </cell>
          <cell r="G72" t="str">
            <v>토목공사팀PD</v>
          </cell>
          <cell r="H72" t="str">
            <v>토목공사팀단독진행</v>
          </cell>
          <cell r="I72" t="str">
            <v>단독</v>
          </cell>
          <cell r="L72">
            <v>207454546</v>
          </cell>
          <cell r="S72">
            <v>124417</v>
          </cell>
          <cell r="U72">
            <v>20475</v>
          </cell>
          <cell r="AG72">
            <v>50954</v>
          </cell>
          <cell r="AI72">
            <v>8152</v>
          </cell>
          <cell r="BV72">
            <v>87952.257000000012</v>
          </cell>
          <cell r="CJ72">
            <v>38117.178</v>
          </cell>
          <cell r="CX72">
            <v>217294</v>
          </cell>
          <cell r="CZ72">
            <v>0</v>
          </cell>
          <cell r="DL72">
            <v>51220.843000000001</v>
          </cell>
          <cell r="GD72">
            <v>0</v>
          </cell>
        </row>
        <row r="73">
          <cell r="C73" t="str">
            <v>토목공사팀</v>
          </cell>
          <cell r="E73" t="str">
            <v>PD</v>
          </cell>
          <cell r="F73" t="str">
            <v>진행</v>
          </cell>
          <cell r="G73" t="str">
            <v>토목공사팀PD</v>
          </cell>
          <cell r="H73" t="str">
            <v>토목공사팀단독진행</v>
          </cell>
          <cell r="I73" t="str">
            <v>단독</v>
          </cell>
          <cell r="L73">
            <v>214818182</v>
          </cell>
          <cell r="S73">
            <v>128732</v>
          </cell>
          <cell r="U73">
            <v>21234</v>
          </cell>
          <cell r="AG73">
            <v>49970</v>
          </cell>
          <cell r="AI73">
            <v>8015</v>
          </cell>
          <cell r="BV73">
            <v>82548.995999999999</v>
          </cell>
          <cell r="CJ73">
            <v>33388.938999999998</v>
          </cell>
          <cell r="CX73">
            <v>219769.42145454546</v>
          </cell>
          <cell r="CZ73">
            <v>60296.363636363632</v>
          </cell>
          <cell r="DL73">
            <v>49368.73</v>
          </cell>
          <cell r="GD73">
            <v>0</v>
          </cell>
        </row>
        <row r="74">
          <cell r="C74" t="str">
            <v>토목공사팀</v>
          </cell>
          <cell r="E74" t="str">
            <v>PM</v>
          </cell>
          <cell r="F74" t="str">
            <v>예정</v>
          </cell>
          <cell r="G74" t="str">
            <v>토목공사팀PM</v>
          </cell>
          <cell r="H74" t="str">
            <v>토목공사팀회원예정</v>
          </cell>
          <cell r="I74" t="str">
            <v>회원</v>
          </cell>
          <cell r="S74">
            <v>0</v>
          </cell>
          <cell r="U74">
            <v>0</v>
          </cell>
          <cell r="AG74">
            <v>0</v>
          </cell>
          <cell r="AI74">
            <v>0</v>
          </cell>
          <cell r="BV74">
            <v>0</v>
          </cell>
          <cell r="CJ74">
            <v>0</v>
          </cell>
          <cell r="CX74">
            <v>0</v>
          </cell>
          <cell r="DL74">
            <v>0</v>
          </cell>
          <cell r="GD74">
            <v>0</v>
          </cell>
        </row>
        <row r="75">
          <cell r="C75" t="str">
            <v>토목공사팀</v>
          </cell>
          <cell r="D75" t="str">
            <v>대구</v>
          </cell>
          <cell r="E75" t="str">
            <v>PM</v>
          </cell>
          <cell r="F75" t="str">
            <v>진행</v>
          </cell>
          <cell r="G75" t="str">
            <v>토목공사팀PM</v>
          </cell>
          <cell r="H75" t="str">
            <v>토목공사팀대표진행</v>
          </cell>
          <cell r="I75" t="str">
            <v>대표</v>
          </cell>
          <cell r="L75">
            <v>17203961500</v>
          </cell>
          <cell r="S75">
            <v>2906161</v>
          </cell>
          <cell r="U75">
            <v>307687</v>
          </cell>
          <cell r="AG75">
            <v>0</v>
          </cell>
          <cell r="AI75">
            <v>0</v>
          </cell>
          <cell r="AV75">
            <v>0</v>
          </cell>
          <cell r="AW75">
            <v>420000</v>
          </cell>
          <cell r="BV75">
            <v>971325.26699999999</v>
          </cell>
          <cell r="BX75">
            <v>148419.02499999999</v>
          </cell>
          <cell r="CJ75">
            <v>48566.257999999994</v>
          </cell>
          <cell r="CL75">
            <v>7420.951</v>
          </cell>
          <cell r="CX75">
            <v>1220850</v>
          </cell>
          <cell r="CZ75">
            <v>0</v>
          </cell>
          <cell r="DL75">
            <v>652201.57272727275</v>
          </cell>
          <cell r="GD75" t="str">
            <v>대표도로</v>
          </cell>
        </row>
        <row r="76">
          <cell r="C76" t="str">
            <v>토목공사팀</v>
          </cell>
          <cell r="D76" t="str">
            <v>경북</v>
          </cell>
          <cell r="E76" t="str">
            <v>PM</v>
          </cell>
          <cell r="F76" t="str">
            <v>진행</v>
          </cell>
          <cell r="G76" t="str">
            <v>토목공사팀PM</v>
          </cell>
          <cell r="H76" t="str">
            <v>토목공사팀회원진행</v>
          </cell>
          <cell r="I76" t="str">
            <v>회원</v>
          </cell>
          <cell r="L76">
            <v>14322076270</v>
          </cell>
          <cell r="S76">
            <v>1639317</v>
          </cell>
          <cell r="U76">
            <v>101884</v>
          </cell>
          <cell r="AG76">
            <v>242732</v>
          </cell>
          <cell r="AI76">
            <v>15086</v>
          </cell>
          <cell r="AV76">
            <v>449818.18181818177</v>
          </cell>
          <cell r="AW76">
            <v>336905</v>
          </cell>
          <cell r="BV76">
            <v>1588073.9830000002</v>
          </cell>
          <cell r="BX76">
            <v>134664.78700000001</v>
          </cell>
          <cell r="CJ76">
            <v>246493.38500000001</v>
          </cell>
          <cell r="CL76">
            <v>19837.815999999999</v>
          </cell>
          <cell r="CX76">
            <v>1572159.5272727273</v>
          </cell>
          <cell r="CZ76">
            <v>488052.72727272724</v>
          </cell>
          <cell r="DL76">
            <v>900452.7761818181</v>
          </cell>
          <cell r="GD76" t="str">
            <v>회원도로</v>
          </cell>
        </row>
        <row r="77">
          <cell r="C77" t="str">
            <v>토목공사팀</v>
          </cell>
          <cell r="E77" t="str">
            <v>PM</v>
          </cell>
          <cell r="F77" t="str">
            <v>예정</v>
          </cell>
          <cell r="G77" t="str">
            <v>토목공사팀PM</v>
          </cell>
          <cell r="H77" t="str">
            <v>토목공사팀회원예정</v>
          </cell>
          <cell r="I77" t="str">
            <v>회원</v>
          </cell>
          <cell r="L77">
            <v>18000000000</v>
          </cell>
          <cell r="S77">
            <v>309417</v>
          </cell>
          <cell r="U77">
            <v>0</v>
          </cell>
          <cell r="AG77">
            <v>47976</v>
          </cell>
          <cell r="AI77">
            <v>0</v>
          </cell>
          <cell r="AV77">
            <v>0</v>
          </cell>
          <cell r="BV77">
            <v>0</v>
          </cell>
          <cell r="CJ77">
            <v>0</v>
          </cell>
          <cell r="CX77">
            <v>0</v>
          </cell>
          <cell r="DL77">
            <v>0</v>
          </cell>
          <cell r="GD77">
            <v>0</v>
          </cell>
        </row>
        <row r="78">
          <cell r="C78" t="str">
            <v>토목공사팀</v>
          </cell>
          <cell r="D78" t="str">
            <v>전남</v>
          </cell>
          <cell r="E78" t="str">
            <v>PM</v>
          </cell>
          <cell r="F78" t="str">
            <v>진행</v>
          </cell>
          <cell r="G78" t="str">
            <v>토목공사팀PM</v>
          </cell>
          <cell r="H78" t="str">
            <v>토목공사팀회원진행</v>
          </cell>
          <cell r="I78" t="str">
            <v>회원</v>
          </cell>
          <cell r="L78">
            <v>9624916363</v>
          </cell>
          <cell r="S78">
            <v>0</v>
          </cell>
          <cell r="AG78">
            <v>0</v>
          </cell>
          <cell r="AV78">
            <v>0</v>
          </cell>
          <cell r="BV78">
            <v>115246.215</v>
          </cell>
          <cell r="CJ78">
            <v>15356.257000000001</v>
          </cell>
          <cell r="CX78">
            <v>28000</v>
          </cell>
          <cell r="CZ78">
            <v>0</v>
          </cell>
          <cell r="DL78">
            <v>84961.623272727273</v>
          </cell>
          <cell r="GD78" t="str">
            <v>회원도로</v>
          </cell>
        </row>
        <row r="79">
          <cell r="C79" t="str">
            <v>토목공사팀</v>
          </cell>
          <cell r="D79" t="str">
            <v>포항</v>
          </cell>
          <cell r="E79" t="str">
            <v>PM</v>
          </cell>
          <cell r="F79" t="str">
            <v>진행</v>
          </cell>
          <cell r="G79" t="str">
            <v>토목공사팀PM</v>
          </cell>
          <cell r="H79" t="str">
            <v>토목공사팀회원진행</v>
          </cell>
          <cell r="I79" t="str">
            <v>회원</v>
          </cell>
          <cell r="L79">
            <v>27257590909</v>
          </cell>
          <cell r="S79">
            <v>2059825</v>
          </cell>
          <cell r="U79">
            <v>87042</v>
          </cell>
          <cell r="AG79">
            <v>455734</v>
          </cell>
          <cell r="AI79">
            <v>19258</v>
          </cell>
          <cell r="AV79">
            <v>0</v>
          </cell>
          <cell r="AW79">
            <v>371874.8</v>
          </cell>
          <cell r="BV79">
            <v>1285762.041</v>
          </cell>
          <cell r="BX79">
            <v>32414.159</v>
          </cell>
          <cell r="CJ79">
            <v>313036.13400000002</v>
          </cell>
          <cell r="CL79">
            <v>7891.665</v>
          </cell>
          <cell r="CX79">
            <v>1469614.0909090906</v>
          </cell>
          <cell r="CZ79">
            <v>0</v>
          </cell>
          <cell r="DL79">
            <v>502010.04700000002</v>
          </cell>
          <cell r="GD79" t="str">
            <v>회원도로</v>
          </cell>
        </row>
        <row r="80">
          <cell r="C80" t="str">
            <v>토목공사팀</v>
          </cell>
          <cell r="D80" t="str">
            <v>대전</v>
          </cell>
          <cell r="E80" t="str">
            <v>PM</v>
          </cell>
          <cell r="F80" t="str">
            <v>진행</v>
          </cell>
          <cell r="G80" t="str">
            <v>토목공사팀PM</v>
          </cell>
          <cell r="H80" t="str">
            <v>토목공사팀회원진행</v>
          </cell>
          <cell r="I80" t="str">
            <v>회원</v>
          </cell>
          <cell r="L80">
            <v>16041640000</v>
          </cell>
          <cell r="S80">
            <v>0</v>
          </cell>
          <cell r="AG80">
            <v>0</v>
          </cell>
          <cell r="AV80">
            <v>1029999.9999999999</v>
          </cell>
          <cell r="AW80">
            <v>43000</v>
          </cell>
          <cell r="BV80">
            <v>654549.71499999997</v>
          </cell>
          <cell r="BX80">
            <v>13543.253000000001</v>
          </cell>
          <cell r="CJ80" t="e">
            <v>#REF!</v>
          </cell>
          <cell r="CL80">
            <v>0</v>
          </cell>
          <cell r="CX80">
            <v>1069308.5581818181</v>
          </cell>
          <cell r="CZ80">
            <v>0</v>
          </cell>
          <cell r="DL80">
            <v>1141167.2586363635</v>
          </cell>
          <cell r="GD80" t="str">
            <v>회원도로</v>
          </cell>
        </row>
        <row r="81">
          <cell r="C81" t="str">
            <v>토목공사팀</v>
          </cell>
          <cell r="E81" t="str">
            <v>PM</v>
          </cell>
          <cell r="F81" t="str">
            <v>예정</v>
          </cell>
          <cell r="G81" t="str">
            <v>토목공사팀PM</v>
          </cell>
          <cell r="H81" t="str">
            <v>토목공사팀단독예정</v>
          </cell>
          <cell r="I81" t="str">
            <v>단독</v>
          </cell>
          <cell r="L81">
            <v>12000000000</v>
          </cell>
          <cell r="S81">
            <v>22864789</v>
          </cell>
          <cell r="U81">
            <v>2423283</v>
          </cell>
          <cell r="AG81">
            <v>1166995</v>
          </cell>
          <cell r="AI81">
            <v>123682</v>
          </cell>
          <cell r="AV81">
            <v>0</v>
          </cell>
          <cell r="BV81">
            <v>0</v>
          </cell>
          <cell r="CJ81">
            <v>0</v>
          </cell>
          <cell r="CX81">
            <v>0</v>
          </cell>
          <cell r="DL81">
            <v>0</v>
          </cell>
          <cell r="GD81">
            <v>0</v>
          </cell>
        </row>
        <row r="82">
          <cell r="C82" t="str">
            <v>토목공사팀</v>
          </cell>
          <cell r="D82" t="str">
            <v>강원</v>
          </cell>
          <cell r="E82" t="str">
            <v>PM</v>
          </cell>
          <cell r="F82" t="str">
            <v>진행</v>
          </cell>
          <cell r="G82" t="str">
            <v>토목공사팀PM</v>
          </cell>
          <cell r="H82" t="str">
            <v>토목공사팀회원진행</v>
          </cell>
          <cell r="I82" t="str">
            <v>회원</v>
          </cell>
          <cell r="L82">
            <v>26146909090.909088</v>
          </cell>
          <cell r="S82">
            <v>0</v>
          </cell>
          <cell r="U82">
            <v>0</v>
          </cell>
          <cell r="AG82">
            <v>0</v>
          </cell>
          <cell r="AI82">
            <v>0</v>
          </cell>
          <cell r="BV82">
            <v>58909.402000000002</v>
          </cell>
          <cell r="CJ82">
            <v>0</v>
          </cell>
          <cell r="CX82">
            <v>0</v>
          </cell>
          <cell r="DL82">
            <v>57587.428</v>
          </cell>
          <cell r="GD82" t="str">
            <v>회원도로</v>
          </cell>
        </row>
        <row r="83">
          <cell r="C83" t="str">
            <v>토목공사팀</v>
          </cell>
          <cell r="D83" t="str">
            <v>포항</v>
          </cell>
          <cell r="E83" t="str">
            <v>PM</v>
          </cell>
          <cell r="F83" t="str">
            <v>진행</v>
          </cell>
          <cell r="G83" t="str">
            <v>토목공사팀PM</v>
          </cell>
          <cell r="H83" t="str">
            <v>토목공사팀회원진행</v>
          </cell>
          <cell r="I83" t="str">
            <v>회원</v>
          </cell>
          <cell r="L83">
            <v>21984000000</v>
          </cell>
          <cell r="S83">
            <v>3043246</v>
          </cell>
          <cell r="U83">
            <v>143134</v>
          </cell>
          <cell r="AG83">
            <v>332372</v>
          </cell>
          <cell r="AI83">
            <v>15633</v>
          </cell>
          <cell r="AV83">
            <v>634710</v>
          </cell>
          <cell r="AW83">
            <v>0</v>
          </cell>
          <cell r="BV83">
            <v>1549171.902</v>
          </cell>
          <cell r="BX83">
            <v>278602.90700000001</v>
          </cell>
          <cell r="CJ83">
            <v>114512.785</v>
          </cell>
          <cell r="CL83">
            <v>36090.588000000003</v>
          </cell>
          <cell r="CX83">
            <v>1372450.9090909092</v>
          </cell>
          <cell r="CZ83">
            <v>0</v>
          </cell>
          <cell r="DL83">
            <v>1144977.1472727272</v>
          </cell>
          <cell r="GD83" t="str">
            <v>회원도로</v>
          </cell>
        </row>
        <row r="84">
          <cell r="C84" t="str">
            <v>토목공사팀</v>
          </cell>
          <cell r="E84" t="str">
            <v>PM</v>
          </cell>
          <cell r="F84" t="str">
            <v>예정</v>
          </cell>
          <cell r="G84" t="str">
            <v>토목공사팀PM</v>
          </cell>
          <cell r="H84" t="str">
            <v>토목공사팀대표예정</v>
          </cell>
          <cell r="I84" t="str">
            <v>대표</v>
          </cell>
          <cell r="L84">
            <v>74600000000</v>
          </cell>
          <cell r="S84">
            <v>0</v>
          </cell>
          <cell r="U84">
            <v>0</v>
          </cell>
          <cell r="AG84">
            <v>0</v>
          </cell>
          <cell r="AI84">
            <v>0</v>
          </cell>
          <cell r="AW84">
            <v>0</v>
          </cell>
          <cell r="BV84">
            <v>0</v>
          </cell>
          <cell r="CJ84">
            <v>0</v>
          </cell>
          <cell r="CX84">
            <v>0</v>
          </cell>
          <cell r="DL84">
            <v>0</v>
          </cell>
          <cell r="GD84">
            <v>0</v>
          </cell>
        </row>
        <row r="85">
          <cell r="C85" t="str">
            <v>토목공사팀</v>
          </cell>
          <cell r="E85" t="str">
            <v>PM</v>
          </cell>
          <cell r="F85" t="str">
            <v>예정</v>
          </cell>
          <cell r="G85" t="str">
            <v>토목공사팀PM</v>
          </cell>
          <cell r="H85" t="str">
            <v>토목공사팀회원예정</v>
          </cell>
          <cell r="I85" t="str">
            <v>회원</v>
          </cell>
          <cell r="L85">
            <v>43000000000</v>
          </cell>
          <cell r="S85">
            <v>3428903</v>
          </cell>
          <cell r="U85">
            <v>380629</v>
          </cell>
          <cell r="AG85">
            <v>205734</v>
          </cell>
          <cell r="AI85">
            <v>22838</v>
          </cell>
          <cell r="BV85">
            <v>0</v>
          </cell>
          <cell r="CJ85">
            <v>0</v>
          </cell>
          <cell r="CX85">
            <v>0</v>
          </cell>
          <cell r="DL85">
            <v>0</v>
          </cell>
          <cell r="GD85">
            <v>0</v>
          </cell>
        </row>
        <row r="86">
          <cell r="C86" t="str">
            <v>토목공사팀</v>
          </cell>
          <cell r="D86" t="str">
            <v>경북</v>
          </cell>
          <cell r="E86" t="str">
            <v>PM</v>
          </cell>
          <cell r="F86" t="str">
            <v>진행</v>
          </cell>
          <cell r="G86" t="str">
            <v>토목공사팀PM</v>
          </cell>
          <cell r="H86" t="str">
            <v>토목공사팀회원진행</v>
          </cell>
          <cell r="I86" t="str">
            <v>회원</v>
          </cell>
          <cell r="L86">
            <v>7054545455</v>
          </cell>
          <cell r="S86">
            <v>710177</v>
          </cell>
          <cell r="U86">
            <v>32991</v>
          </cell>
          <cell r="AG86">
            <v>104044</v>
          </cell>
          <cell r="AI86">
            <v>4800</v>
          </cell>
          <cell r="AV86">
            <v>29999.999999999996</v>
          </cell>
          <cell r="AW86">
            <v>40000</v>
          </cell>
          <cell r="BV86">
            <v>773014.72</v>
          </cell>
          <cell r="BX86">
            <v>11030.333000000001</v>
          </cell>
          <cell r="CJ86">
            <v>122789.54300000001</v>
          </cell>
          <cell r="CL86">
            <v>1752.114</v>
          </cell>
          <cell r="CX86">
            <v>341623.25181818183</v>
          </cell>
          <cell r="CZ86">
            <v>0</v>
          </cell>
          <cell r="DL86">
            <v>248877.4146363636</v>
          </cell>
          <cell r="GD86" t="str">
            <v>회원도로</v>
          </cell>
        </row>
        <row r="87">
          <cell r="C87" t="str">
            <v>토목공사팀</v>
          </cell>
          <cell r="D87" t="str">
            <v>경북</v>
          </cell>
          <cell r="E87" t="str">
            <v>PM</v>
          </cell>
          <cell r="F87" t="str">
            <v>진행</v>
          </cell>
          <cell r="G87" t="str">
            <v>토목공사팀PM</v>
          </cell>
          <cell r="H87" t="str">
            <v>토목공사팀회원진행</v>
          </cell>
          <cell r="I87" t="str">
            <v>회원</v>
          </cell>
          <cell r="L87">
            <v>2925107091</v>
          </cell>
          <cell r="S87">
            <v>814787</v>
          </cell>
          <cell r="U87">
            <v>19474</v>
          </cell>
          <cell r="AG87">
            <v>8030</v>
          </cell>
          <cell r="AI87">
            <v>192</v>
          </cell>
          <cell r="AV87">
            <v>596892.72727272718</v>
          </cell>
          <cell r="AW87">
            <v>0</v>
          </cell>
          <cell r="BV87">
            <v>204200.26799999998</v>
          </cell>
          <cell r="BX87">
            <v>36312.885999999999</v>
          </cell>
          <cell r="CJ87">
            <v>2012.3409999999999</v>
          </cell>
          <cell r="CL87">
            <v>357.85399999999998</v>
          </cell>
          <cell r="CX87">
            <v>489490.90909090906</v>
          </cell>
          <cell r="CZ87">
            <v>0</v>
          </cell>
          <cell r="DL87">
            <v>314937.51054545457</v>
          </cell>
          <cell r="GD87" t="str">
            <v>회원도로</v>
          </cell>
        </row>
        <row r="88">
          <cell r="C88" t="str">
            <v>토목공사팀</v>
          </cell>
          <cell r="D88" t="str">
            <v>경북</v>
          </cell>
          <cell r="E88" t="str">
            <v>PM</v>
          </cell>
          <cell r="F88" t="str">
            <v>진행</v>
          </cell>
          <cell r="G88" t="str">
            <v>토목공사팀PM</v>
          </cell>
          <cell r="H88" t="str">
            <v>토목공사팀회원진행</v>
          </cell>
          <cell r="I88" t="str">
            <v>회원</v>
          </cell>
          <cell r="L88">
            <v>3449772727</v>
          </cell>
          <cell r="S88">
            <v>1241979</v>
          </cell>
          <cell r="U88">
            <v>456478</v>
          </cell>
          <cell r="AG88">
            <v>-27801</v>
          </cell>
          <cell r="AI88">
            <v>10435</v>
          </cell>
          <cell r="AV88">
            <v>0</v>
          </cell>
          <cell r="AW88">
            <v>0</v>
          </cell>
          <cell r="BV88">
            <v>2116546.8859999999</v>
          </cell>
          <cell r="BX88">
            <v>9952.6650000000009</v>
          </cell>
          <cell r="CJ88">
            <v>38157.618999999999</v>
          </cell>
          <cell r="CL88">
            <v>-10597.439</v>
          </cell>
          <cell r="CX88">
            <v>1816294.8727272726</v>
          </cell>
          <cell r="CZ88">
            <v>0</v>
          </cell>
          <cell r="DL88">
            <v>536134.60663636355</v>
          </cell>
          <cell r="GD88" t="str">
            <v>회원기타</v>
          </cell>
        </row>
        <row r="89">
          <cell r="C89" t="str">
            <v>토목공사팀</v>
          </cell>
          <cell r="E89" t="str">
            <v>PM</v>
          </cell>
          <cell r="F89" t="str">
            <v>진행</v>
          </cell>
          <cell r="G89" t="str">
            <v>토목공사팀PM</v>
          </cell>
          <cell r="H89" t="str">
            <v>토목공사팀회원진행</v>
          </cell>
          <cell r="I89" t="str">
            <v>회원</v>
          </cell>
          <cell r="L89">
            <v>73660000</v>
          </cell>
          <cell r="S89">
            <v>0</v>
          </cell>
          <cell r="AG89">
            <v>0</v>
          </cell>
          <cell r="AV89">
            <v>0</v>
          </cell>
          <cell r="BV89">
            <v>73620.56700000001</v>
          </cell>
          <cell r="CJ89">
            <v>-1027.3679999999999</v>
          </cell>
          <cell r="CX89">
            <v>73660</v>
          </cell>
          <cell r="CZ89">
            <v>0</v>
          </cell>
          <cell r="DL89">
            <v>70008.861818181816</v>
          </cell>
          <cell r="GD89">
            <v>0</v>
          </cell>
        </row>
        <row r="90">
          <cell r="C90" t="str">
            <v>토목공사팀</v>
          </cell>
          <cell r="D90" t="str">
            <v>경북</v>
          </cell>
          <cell r="E90" t="str">
            <v>PM</v>
          </cell>
          <cell r="F90" t="str">
            <v>진행</v>
          </cell>
          <cell r="G90" t="str">
            <v>토목공사팀PM</v>
          </cell>
          <cell r="H90" t="str">
            <v>토목공사팀회원진행</v>
          </cell>
          <cell r="I90" t="str">
            <v>회원</v>
          </cell>
          <cell r="L90">
            <v>8763618182</v>
          </cell>
          <cell r="S90">
            <v>564407</v>
          </cell>
          <cell r="U90">
            <v>71974</v>
          </cell>
          <cell r="AG90">
            <v>70444</v>
          </cell>
          <cell r="AI90">
            <v>8983</v>
          </cell>
          <cell r="AV90">
            <v>249999.99999999997</v>
          </cell>
          <cell r="AW90">
            <v>0</v>
          </cell>
          <cell r="BV90">
            <v>521978.65299999993</v>
          </cell>
          <cell r="BX90">
            <v>13657.522000000001</v>
          </cell>
          <cell r="CJ90">
            <v>136243.378</v>
          </cell>
          <cell r="CL90">
            <v>1705.6110000000001</v>
          </cell>
          <cell r="CX90">
            <v>313181.26454545453</v>
          </cell>
          <cell r="CZ90">
            <v>273381.81818181818</v>
          </cell>
          <cell r="DL90">
            <v>305641.36800000002</v>
          </cell>
          <cell r="GD90" t="str">
            <v>회원도로</v>
          </cell>
        </row>
        <row r="91">
          <cell r="C91" t="str">
            <v>토목공사팀</v>
          </cell>
          <cell r="D91" t="str">
            <v>경북</v>
          </cell>
          <cell r="E91" t="str">
            <v>PM</v>
          </cell>
          <cell r="F91" t="str">
            <v>진행</v>
          </cell>
          <cell r="G91" t="str">
            <v>토목공사팀PM</v>
          </cell>
          <cell r="H91" t="str">
            <v>토목공사팀회원진행</v>
          </cell>
          <cell r="I91" t="str">
            <v>회원</v>
          </cell>
          <cell r="L91">
            <v>5612003831</v>
          </cell>
          <cell r="S91">
            <v>362157</v>
          </cell>
          <cell r="U91">
            <v>96588</v>
          </cell>
          <cell r="AG91">
            <v>65112</v>
          </cell>
          <cell r="AI91">
            <v>17366</v>
          </cell>
          <cell r="AW91">
            <v>0</v>
          </cell>
          <cell r="BV91">
            <v>347947.99399999995</v>
          </cell>
          <cell r="BX91">
            <v>7064.1409999999996</v>
          </cell>
          <cell r="CJ91">
            <v>62557.918999999994</v>
          </cell>
          <cell r="CL91">
            <v>1270.069</v>
          </cell>
          <cell r="CX91">
            <v>373091.36363636365</v>
          </cell>
          <cell r="CZ91">
            <v>0</v>
          </cell>
          <cell r="DL91">
            <v>91587.629636363636</v>
          </cell>
          <cell r="GD91" t="str">
            <v>회원도로</v>
          </cell>
        </row>
        <row r="92">
          <cell r="C92" t="str">
            <v>토목공사팀</v>
          </cell>
          <cell r="D92" t="str">
            <v>경북</v>
          </cell>
          <cell r="E92" t="str">
            <v>PM</v>
          </cell>
          <cell r="F92" t="str">
            <v>진행</v>
          </cell>
          <cell r="G92" t="str">
            <v>토목공사팀PM</v>
          </cell>
          <cell r="H92" t="str">
            <v>토목공사팀회원진행</v>
          </cell>
          <cell r="I92" t="str">
            <v>회원</v>
          </cell>
          <cell r="L92">
            <v>2931440509</v>
          </cell>
          <cell r="S92">
            <v>168125</v>
          </cell>
          <cell r="U92">
            <v>3473</v>
          </cell>
          <cell r="AG92">
            <v>20994</v>
          </cell>
          <cell r="AI92">
            <v>434</v>
          </cell>
          <cell r="AV92">
            <v>109999.99999999999</v>
          </cell>
          <cell r="AW92">
            <v>0</v>
          </cell>
          <cell r="BV92">
            <v>147307.796</v>
          </cell>
          <cell r="BX92">
            <v>3367.05</v>
          </cell>
          <cell r="CJ92">
            <v>18394.987000000001</v>
          </cell>
          <cell r="CL92">
            <v>420.45800000000003</v>
          </cell>
          <cell r="CX92">
            <v>72254.727272727279</v>
          </cell>
          <cell r="CZ92">
            <v>0</v>
          </cell>
          <cell r="DL92">
            <v>94104.089000000007</v>
          </cell>
          <cell r="GD92" t="str">
            <v>회원도로</v>
          </cell>
        </row>
        <row r="93">
          <cell r="C93" t="str">
            <v>토목공사팀</v>
          </cell>
          <cell r="D93" t="str">
            <v>포항</v>
          </cell>
          <cell r="E93" t="str">
            <v>PM</v>
          </cell>
          <cell r="F93" t="str">
            <v>진행</v>
          </cell>
          <cell r="G93" t="str">
            <v>토목공사팀PM</v>
          </cell>
          <cell r="H93" t="str">
            <v>토목공사팀회원진행</v>
          </cell>
          <cell r="I93" t="str">
            <v>회원</v>
          </cell>
          <cell r="L93">
            <v>5761260145</v>
          </cell>
          <cell r="S93">
            <v>1113627</v>
          </cell>
          <cell r="U93">
            <v>28335</v>
          </cell>
          <cell r="AG93">
            <v>134082</v>
          </cell>
          <cell r="AI93">
            <v>3397</v>
          </cell>
          <cell r="AW93">
            <v>212727</v>
          </cell>
          <cell r="BV93">
            <v>1042828.297</v>
          </cell>
          <cell r="BX93">
            <v>16187.178</v>
          </cell>
          <cell r="CJ93">
            <v>101554.984</v>
          </cell>
          <cell r="CL93">
            <v>1940.5309999999999</v>
          </cell>
          <cell r="CX93">
            <v>853201.81818181812</v>
          </cell>
          <cell r="CZ93">
            <v>0</v>
          </cell>
          <cell r="DL93">
            <v>562031.89527272724</v>
          </cell>
          <cell r="GD93" t="str">
            <v>회원도로</v>
          </cell>
        </row>
        <row r="94">
          <cell r="C94" t="str">
            <v>토목공사팀</v>
          </cell>
          <cell r="D94" t="str">
            <v>경북</v>
          </cell>
          <cell r="E94" t="str">
            <v>PM</v>
          </cell>
          <cell r="F94" t="str">
            <v>진행</v>
          </cell>
          <cell r="G94" t="str">
            <v>토목공사팀PM</v>
          </cell>
          <cell r="H94" t="str">
            <v>토목공사팀회원진행</v>
          </cell>
          <cell r="I94" t="str">
            <v>회원</v>
          </cell>
          <cell r="L94">
            <v>29693072727</v>
          </cell>
          <cell r="S94">
            <v>6689426</v>
          </cell>
          <cell r="U94">
            <v>253743</v>
          </cell>
          <cell r="AG94">
            <v>1153229</v>
          </cell>
          <cell r="AI94">
            <v>43744</v>
          </cell>
          <cell r="AW94">
            <v>1638000</v>
          </cell>
          <cell r="BV94">
            <v>4460907.1969999997</v>
          </cell>
          <cell r="BX94">
            <v>321540.745</v>
          </cell>
          <cell r="CJ94">
            <v>791831.98199999996</v>
          </cell>
          <cell r="CL94">
            <v>55432.309000000001</v>
          </cell>
          <cell r="CX94">
            <v>8429318.1818181798</v>
          </cell>
          <cell r="CZ94">
            <v>0</v>
          </cell>
          <cell r="DL94">
            <v>1749606.0060000001</v>
          </cell>
          <cell r="GD94" t="str">
            <v>회원도로</v>
          </cell>
        </row>
        <row r="95">
          <cell r="C95" t="str">
            <v>토목공사팀</v>
          </cell>
          <cell r="E95" t="str">
            <v>PM</v>
          </cell>
          <cell r="F95" t="str">
            <v>예정</v>
          </cell>
          <cell r="G95" t="str">
            <v>토목공사팀PM</v>
          </cell>
          <cell r="H95" t="str">
            <v>토목공사팀회원예정</v>
          </cell>
          <cell r="I95" t="str">
            <v>회원</v>
          </cell>
          <cell r="L95">
            <v>10000000000</v>
          </cell>
          <cell r="S95">
            <v>0</v>
          </cell>
          <cell r="U95">
            <v>0</v>
          </cell>
          <cell r="AG95">
            <v>0</v>
          </cell>
          <cell r="AI95">
            <v>0</v>
          </cell>
          <cell r="AV95">
            <v>0</v>
          </cell>
          <cell r="BV95">
            <v>0</v>
          </cell>
          <cell r="CJ95">
            <v>0</v>
          </cell>
          <cell r="CX95">
            <v>0</v>
          </cell>
          <cell r="DL95">
            <v>0</v>
          </cell>
          <cell r="GD95">
            <v>0</v>
          </cell>
        </row>
        <row r="96">
          <cell r="C96" t="str">
            <v>토목공사팀</v>
          </cell>
          <cell r="E96" t="str">
            <v>PM</v>
          </cell>
          <cell r="F96" t="str">
            <v>예정</v>
          </cell>
          <cell r="G96" t="str">
            <v>토목공사팀PM</v>
          </cell>
          <cell r="H96" t="str">
            <v>토목공사팀회원예정</v>
          </cell>
          <cell r="I96" t="str">
            <v>회원</v>
          </cell>
          <cell r="L96">
            <v>12000000000</v>
          </cell>
          <cell r="S96">
            <v>0</v>
          </cell>
          <cell r="U96">
            <v>0</v>
          </cell>
          <cell r="AG96">
            <v>0</v>
          </cell>
          <cell r="AI96">
            <v>0</v>
          </cell>
          <cell r="AV96">
            <v>0</v>
          </cell>
          <cell r="BV96">
            <v>0</v>
          </cell>
          <cell r="CJ96">
            <v>0</v>
          </cell>
          <cell r="CX96">
            <v>0</v>
          </cell>
          <cell r="DL96">
            <v>0</v>
          </cell>
          <cell r="GD96">
            <v>0</v>
          </cell>
        </row>
        <row r="97">
          <cell r="C97" t="str">
            <v>토목공사팀</v>
          </cell>
          <cell r="E97" t="str">
            <v>PM</v>
          </cell>
          <cell r="F97" t="str">
            <v>예정</v>
          </cell>
          <cell r="G97" t="str">
            <v>토목공사팀PM</v>
          </cell>
          <cell r="H97" t="str">
            <v>토목공사팀회원예정</v>
          </cell>
          <cell r="I97" t="str">
            <v>회원</v>
          </cell>
          <cell r="L97">
            <v>10000000000</v>
          </cell>
          <cell r="S97">
            <v>0</v>
          </cell>
          <cell r="U97">
            <v>0</v>
          </cell>
          <cell r="AG97">
            <v>0</v>
          </cell>
          <cell r="AI97">
            <v>0</v>
          </cell>
          <cell r="AV97">
            <v>0</v>
          </cell>
          <cell r="BV97">
            <v>0</v>
          </cell>
          <cell r="CJ97">
            <v>0</v>
          </cell>
          <cell r="CX97">
            <v>0</v>
          </cell>
          <cell r="DL97">
            <v>0</v>
          </cell>
          <cell r="GD97">
            <v>0</v>
          </cell>
        </row>
        <row r="98">
          <cell r="C98" t="str">
            <v>토목공사팀</v>
          </cell>
          <cell r="E98" t="str">
            <v>PM</v>
          </cell>
          <cell r="F98" t="str">
            <v>예정</v>
          </cell>
          <cell r="G98" t="str">
            <v>토목공사팀PM</v>
          </cell>
          <cell r="H98" t="str">
            <v>토목공사팀회원예정</v>
          </cell>
          <cell r="I98" t="str">
            <v>회원</v>
          </cell>
          <cell r="L98">
            <v>708290000</v>
          </cell>
          <cell r="S98">
            <v>0</v>
          </cell>
          <cell r="U98">
            <v>0</v>
          </cell>
          <cell r="AG98">
            <v>0</v>
          </cell>
          <cell r="AI98">
            <v>0</v>
          </cell>
          <cell r="BV98">
            <v>0</v>
          </cell>
          <cell r="CJ98">
            <v>0</v>
          </cell>
          <cell r="CX98">
            <v>0</v>
          </cell>
          <cell r="DL98">
            <v>0</v>
          </cell>
          <cell r="GD9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9건립"/>
      <sheetName val="84A건립"/>
      <sheetName val="84C건립 "/>
      <sheetName val="99A건립"/>
      <sheetName val="115A건립"/>
      <sheetName val="공사진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"/>
      <sheetName val="TC표지"/>
      <sheetName val="BRACING"/>
      <sheetName val="WIRE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원가"/>
      <sheetName val="목록"/>
      <sheetName val="소비자가"/>
      <sheetName val="16-1"/>
      <sheetName val="Sheet1"/>
      <sheetName val="정공공사"/>
      <sheetName val="PIPE(UG)내역"/>
      <sheetName val="내역서"/>
      <sheetName val="5.경상직원"/>
      <sheetName val="내역"/>
      <sheetName val="4차원가계산서"/>
      <sheetName val="터파기및재료"/>
      <sheetName val="공사개요"/>
      <sheetName val="출금실적"/>
      <sheetName val="일위대가"/>
      <sheetName val="유림총괄"/>
      <sheetName val="산출내역서집계표"/>
      <sheetName val="노임단가"/>
      <sheetName val="물가시세"/>
      <sheetName val="단가"/>
      <sheetName val="문학간접"/>
      <sheetName val="간접비"/>
      <sheetName val="간접"/>
      <sheetName val="표지"/>
      <sheetName val="Piping Design Data"/>
      <sheetName val="A 견적"/>
      <sheetName val="대차대조표"/>
      <sheetName val="견적공통"/>
      <sheetName val="삼희오텔"/>
      <sheetName val="H-PILE수량집계"/>
      <sheetName val="평형공사비"/>
      <sheetName val="01AC"/>
      <sheetName val="보고서원고"/>
      <sheetName val="hvac(제어동)"/>
      <sheetName val="산출내역서"/>
      <sheetName val="경상직원"/>
      <sheetName val="4.내역"/>
      <sheetName val="부대대비"/>
      <sheetName val="냉연집계"/>
      <sheetName val="중기"/>
      <sheetName val="원가계산서"/>
      <sheetName val="빗물받이(910-510-410)"/>
      <sheetName val="첨4"/>
      <sheetName val="공량산출서"/>
      <sheetName val="Sheet2"/>
      <sheetName val="노임"/>
      <sheetName val="과천MAIN"/>
      <sheetName val="소상 &quot;1&quot;"/>
      <sheetName val="기초자료입력"/>
      <sheetName val="현관비DATA"/>
      <sheetName val="물가대비표"/>
      <sheetName val="JUCK"/>
      <sheetName val="실행대비"/>
      <sheetName val="일반부표"/>
      <sheetName val="단가 및 재료비"/>
      <sheetName val="중기사용료산출근거"/>
      <sheetName val="실행철강하도"/>
      <sheetName val="날개수량1.5"/>
      <sheetName val="유림골조"/>
      <sheetName val="TC표지"/>
      <sheetName val="도급기성"/>
      <sheetName val="FAB별"/>
      <sheetName val="총괄표"/>
      <sheetName val="영업.일1"/>
      <sheetName val="동원(3)"/>
      <sheetName val="예정(3)"/>
      <sheetName val="분전함신설"/>
      <sheetName val="접지1종"/>
      <sheetName val="Total"/>
      <sheetName val="집계표"/>
      <sheetName val="시중노임"/>
      <sheetName val="현장관리비"/>
      <sheetName val="공통비(전체)"/>
      <sheetName val="공용시설내역"/>
      <sheetName val="터널조도"/>
      <sheetName val="사업예산내역"/>
      <sheetName val="사업예산품의서"/>
      <sheetName val="현장청취복명서"/>
      <sheetName val="실행"/>
      <sheetName val="조건 (A)"/>
      <sheetName val="인건-측정"/>
      <sheetName val="산출근거"/>
      <sheetName val="이름표지정"/>
      <sheetName val="2002하반기노임기준"/>
      <sheetName val="플랜트 설치"/>
      <sheetName val="첨"/>
      <sheetName val="anaysis_sheet"/>
      <sheetName val="03"/>
      <sheetName val="01"/>
      <sheetName val="02"/>
      <sheetName val="TEL"/>
      <sheetName val="암센터"/>
      <sheetName val="2.대외공문"/>
      <sheetName val="PROJECT BRIEF(EX.NEW)"/>
      <sheetName val="배수장토목공사비"/>
      <sheetName val="부산제일극장"/>
      <sheetName val="Sheet5"/>
      <sheetName val="한화금융비"/>
      <sheetName val="예산총괄"/>
      <sheetName val="견"/>
      <sheetName val="CAL."/>
      <sheetName val="CON'C"/>
      <sheetName val="일위대가목차"/>
      <sheetName val="토목을"/>
      <sheetName val="10월"/>
      <sheetName val="A-4"/>
      <sheetName val="단가파일"/>
      <sheetName val="3.바닥판설계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업체별기성내역"/>
      <sheetName val="Sheet3"/>
      <sheetName val="상하차비용(기계상차)"/>
      <sheetName val="수간보호"/>
      <sheetName val="운반비"/>
      <sheetName val="충주"/>
      <sheetName val="48신설단가"/>
      <sheetName val="수량-가로등"/>
      <sheetName val="#REF"/>
      <sheetName val="40집계"/>
      <sheetName val="조정금액결과표 (차수별)"/>
      <sheetName val="평가데이터"/>
      <sheetName val="노임단가표"/>
      <sheetName val="내역(영일)"/>
      <sheetName val="개요"/>
      <sheetName val="영업소실적"/>
      <sheetName val="노무산출서"/>
      <sheetName val="물가자료"/>
      <sheetName val="36신설수량"/>
      <sheetName val="월별수입"/>
      <sheetName val="월별손익"/>
      <sheetName val="연금기초"/>
      <sheetName val="0000"/>
      <sheetName val="토목"/>
      <sheetName val="기성내역"/>
      <sheetName val="설계"/>
      <sheetName val="유리"/>
      <sheetName val="기초단가"/>
      <sheetName val="지장물조서"/>
      <sheetName val="토지조서"/>
      <sheetName val="여과지동"/>
      <sheetName val="기초자료"/>
      <sheetName val="DATE"/>
      <sheetName val="사다리"/>
      <sheetName val="9GNG운반"/>
      <sheetName val="원가서"/>
      <sheetName val="새공통"/>
      <sheetName val="공통가설공사"/>
      <sheetName val="TOT"/>
      <sheetName val="5_경상직원"/>
      <sheetName val="A_견적"/>
      <sheetName val="관람석제출"/>
      <sheetName val="소개"/>
      <sheetName val="설계조건"/>
      <sheetName val="단위중량"/>
      <sheetName val="공예을"/>
      <sheetName val="유기공정"/>
      <sheetName val="정화조동내역"/>
      <sheetName val="일위대가 "/>
      <sheetName val="와동25-3(변경)"/>
      <sheetName val="6호기"/>
      <sheetName val="01하반기노임"/>
      <sheetName val="공사별5"/>
      <sheetName val="반포2차"/>
      <sheetName val="대여현황"/>
      <sheetName val="내역서 제출"/>
      <sheetName val="T6-6(2)"/>
      <sheetName val="Y-WORK"/>
      <sheetName val="단가비교표"/>
      <sheetName val="철거산출근거"/>
      <sheetName val="2003상반기노임기준"/>
      <sheetName val="단독"/>
      <sheetName val="48수량"/>
      <sheetName val="토목공사"/>
      <sheetName val="기둥(원형)"/>
      <sheetName val="PROCESS"/>
      <sheetName val="49단가"/>
      <sheetName val="__MAIN"/>
      <sheetName val="노임단가(2000하반기)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STORAGE"/>
      <sheetName val="기계경비(시간당)"/>
      <sheetName val="램머"/>
      <sheetName val="청천내"/>
      <sheetName val="TYPE-B 평균H"/>
      <sheetName val="CALCULATION"/>
      <sheetName val="1SPAN"/>
      <sheetName val="공사진행"/>
      <sheetName val="공정표"/>
      <sheetName val="설계명세서"/>
      <sheetName val="PROJECT BRIEF"/>
      <sheetName val="총 원가계산"/>
      <sheetName val="OPT"/>
      <sheetName val="SV"/>
      <sheetName val="조명율표"/>
      <sheetName val="DATA"/>
      <sheetName val="48일위"/>
      <sheetName val="전체내역 (2)"/>
      <sheetName val="정리"/>
      <sheetName val="산출기준(파견전산실)"/>
      <sheetName val="일위대가표"/>
      <sheetName val="시장성초안camera"/>
      <sheetName val="기준요인별"/>
      <sheetName val="목차"/>
      <sheetName val="손익"/>
      <sheetName val="현금"/>
      <sheetName val="새공통(96임금인상기준)"/>
      <sheetName val="1.4.설계기준"/>
      <sheetName val="wall"/>
      <sheetName val="001"/>
      <sheetName val="정부노임단가"/>
      <sheetName val="1차 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조전"/>
      <sheetName val="면적표"/>
      <sheetName val="바닥세대"/>
      <sheetName val="집계표"/>
      <sheetName val="#1"/>
      <sheetName val="#2"/>
      <sheetName val="#3"/>
      <sheetName val="#4"/>
      <sheetName val="#5"/>
      <sheetName val="#6"/>
      <sheetName val="가구"/>
      <sheetName val="견적조건"/>
      <sheetName val="건축조건"/>
      <sheetName val="평형공사비"/>
      <sheetName val="공사비통보"/>
      <sheetName val="금액대비"/>
      <sheetName val="변경사유"/>
      <sheetName val="철거견적 "/>
      <sheetName val="철거견적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일위목록"/>
      <sheetName val="기초대가"/>
      <sheetName val="식재공사"/>
      <sheetName val="일위대가"/>
      <sheetName val="골재비"/>
      <sheetName val="내역서"/>
      <sheetName val="총괄내역"/>
      <sheetName val="기계경비"/>
      <sheetName val="단가"/>
      <sheetName val="직노"/>
      <sheetName val="공종별집계표"/>
      <sheetName val="가열로SW"/>
      <sheetName val="Sheet2"/>
      <sheetName val="TC표지"/>
      <sheetName val="목록"/>
      <sheetName val="중기"/>
      <sheetName val="단위단가"/>
      <sheetName val="실행대비"/>
      <sheetName val="경산"/>
      <sheetName val="Macro1"/>
      <sheetName val="마포토정"/>
      <sheetName val="노임단가"/>
      <sheetName val="차액보증"/>
      <sheetName val="Sheet6"/>
      <sheetName val="hvac(제어동)"/>
      <sheetName val="Sheet1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태화42 "/>
      <sheetName val="화재 탐지 설비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수주"/>
      <sheetName val="Sheet1 (2)"/>
      <sheetName val="노임단가"/>
      <sheetName val="Sheet1 _2_"/>
      <sheetName val="충주"/>
      <sheetName val="가열로SW"/>
    </sheetNames>
    <sheetDataSet>
      <sheetData sheetId="0" refreshError="1"/>
      <sheetData sheetId="1"/>
      <sheetData sheetId="2" refreshError="1">
        <row r="33">
          <cell r="D33">
            <v>1450</v>
          </cell>
        </row>
      </sheetData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수주"/>
      <sheetName val="Sheet1 (2)"/>
      <sheetName val="학계전체명단"/>
      <sheetName val="학계전체명단2"/>
      <sheetName val="양식"/>
      <sheetName val="분석"/>
      <sheetName val="품셈TABLE"/>
      <sheetName val="Sheet1 _2_"/>
      <sheetName val="내역"/>
      <sheetName val="입출재고현황 (2)"/>
      <sheetName val="실행내역"/>
      <sheetName val="현장경비"/>
    </sheetNames>
    <sheetDataSet>
      <sheetData sheetId="0" refreshError="1"/>
      <sheetData sheetId="1" refreshError="1"/>
      <sheetData sheetId="2" refreshError="1">
        <row r="34">
          <cell r="D34">
            <v>1200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공구원가계산"/>
      <sheetName val="DATE"/>
      <sheetName val="데이타"/>
      <sheetName val="안동-영주"/>
      <sheetName val="단위단가"/>
      <sheetName val="금액"/>
      <sheetName val="99노임기준"/>
      <sheetName val="공사비예산서(토목분)"/>
      <sheetName val="공사개요"/>
      <sheetName val="일위대가표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집계표"/>
      <sheetName val="건축"/>
      <sheetName val="말뚝지지력산정"/>
      <sheetName val="설계명세서"/>
      <sheetName val="노무비"/>
      <sheetName val="수목표준대가"/>
      <sheetName val="자료입력"/>
      <sheetName val="00노임기준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진주방향"/>
      <sheetName val="변수값"/>
      <sheetName val="중기상차"/>
      <sheetName val="AS복구"/>
      <sheetName val="중기터파기"/>
      <sheetName val="노임"/>
      <sheetName val="#REF"/>
      <sheetName val="램프"/>
      <sheetName val="기본단가표"/>
      <sheetName val="전기혼잡제경비(45)"/>
      <sheetName val="간지"/>
      <sheetName val="2003상반기노임기준"/>
      <sheetName val="인건-측정"/>
      <sheetName val="을"/>
      <sheetName val="FB25JN"/>
      <sheetName val="식재인부"/>
      <sheetName val="관접합및부설"/>
      <sheetName val="단가"/>
      <sheetName val="Sheet1"/>
      <sheetName val="MOTOR"/>
      <sheetName val="기계경비"/>
      <sheetName val="터파기및재료"/>
      <sheetName val="일위(토목)"/>
      <sheetName val="설계명세1-1"/>
      <sheetName val="plan&amp;section of foundation"/>
      <sheetName val="design criteria"/>
      <sheetName val="제직재"/>
      <sheetName val="설직재-1"/>
      <sheetName val="제-노임"/>
      <sheetName val="품셈"/>
      <sheetName val="용수량(생활용수)"/>
      <sheetName val="부대경비산출서"/>
      <sheetName val="포장집계_"/>
      <sheetName val="6-1. 관개량조서"/>
      <sheetName val="한강운반비"/>
      <sheetName val="대비"/>
      <sheetName val="전기"/>
      <sheetName val="단면가정"/>
      <sheetName val="노무"/>
      <sheetName val="소비자가"/>
      <sheetName val="Total"/>
      <sheetName val="전차선로 물량표"/>
      <sheetName val="자재"/>
      <sheetName val="기계내역"/>
      <sheetName val="물가대비표"/>
      <sheetName val="공사요율산출표"/>
      <sheetName val="45,46"/>
      <sheetName val="견적단가"/>
      <sheetName val="중기조종사 단위단가"/>
      <sheetName val="실행대비"/>
      <sheetName val="미결08"/>
      <sheetName val="기초공"/>
      <sheetName val="기둥(원형)"/>
      <sheetName val="일위산출"/>
      <sheetName val="7월11일"/>
      <sheetName val="조명시설"/>
      <sheetName val="Sheet5"/>
      <sheetName val="교각계산"/>
      <sheetName val="협력업체"/>
      <sheetName val="Macro"/>
      <sheetName val="Taux"/>
      <sheetName val="2000전체분"/>
      <sheetName val="2000년1차"/>
      <sheetName val="JUCKEYK"/>
      <sheetName val="APT내역"/>
      <sheetName val="부대시설"/>
      <sheetName val="EKOG10건축"/>
      <sheetName val="1차 내역서"/>
      <sheetName val="개별직종노임단가(2003.9)"/>
      <sheetName val="BOJUNGGM"/>
      <sheetName val="Customer Databas"/>
      <sheetName val="인건비"/>
      <sheetName val="건축내역"/>
      <sheetName val="재료"/>
      <sheetName val="지질조사"/>
      <sheetName val="물량표S"/>
      <sheetName val="고유코드_설계"/>
      <sheetName val="연결임시"/>
      <sheetName val="평가데이터"/>
      <sheetName val="일위"/>
      <sheetName val="원가계산서"/>
      <sheetName val="기계경비산출기준"/>
      <sheetName val="견적내역서"/>
      <sheetName val="총괄내역서"/>
      <sheetName val="예산내역서"/>
      <sheetName val="설계예산서"/>
      <sheetName val="금액내역서"/>
      <sheetName val="차액보증"/>
      <sheetName val="매입세율"/>
      <sheetName val="단가(자재)"/>
      <sheetName val="단가(노임)"/>
      <sheetName val="기초목록"/>
      <sheetName val="총계"/>
      <sheetName val="Y-WORK"/>
      <sheetName val="장비집계"/>
      <sheetName val="제경비율"/>
      <sheetName val="6호기"/>
      <sheetName val="가시설흙막이"/>
      <sheetName val="DATA"/>
      <sheetName val="청천내"/>
      <sheetName val="Macro3"/>
      <sheetName val="수목단가"/>
      <sheetName val="시설수량표"/>
      <sheetName val="식재수량표"/>
      <sheetName val="자재단가"/>
      <sheetName val="예산명세서"/>
      <sheetName val="갑지(추정)"/>
      <sheetName val="목록"/>
      <sheetName val="대치판정"/>
      <sheetName val="설계내역"/>
      <sheetName val="BSD (2)"/>
      <sheetName val="계산서(곡선부)"/>
      <sheetName val="-치수표(곡선부)"/>
      <sheetName val="crude.SLAB RE-bar"/>
      <sheetName val="전체"/>
      <sheetName val="공량산출서"/>
      <sheetName val="기술자관련자료"/>
      <sheetName val="수량산출서"/>
      <sheetName val="평당공사비산정"/>
      <sheetName val="2002상반기노임기준"/>
      <sheetName val="매립"/>
      <sheetName val="단"/>
      <sheetName val="H-pile(298x299)"/>
      <sheetName val="H-pile(250x250)"/>
      <sheetName val="hvac(제어동)"/>
      <sheetName val="원가"/>
      <sheetName val="기초일위"/>
      <sheetName val="실행내역서 "/>
      <sheetName val="3.내역서"/>
      <sheetName val="철거산출근거"/>
      <sheetName val="가설식당"/>
      <sheetName val="XXXXXX"/>
      <sheetName val="설계내역서"/>
      <sheetName val="Macro1"/>
      <sheetName val="매입세"/>
      <sheetName val="공사개요 (2)"/>
      <sheetName val="수량산출"/>
      <sheetName val="______"/>
      <sheetName val="건축공사실행"/>
      <sheetName val="견적"/>
      <sheetName val="교각1"/>
      <sheetName val="공주-교대(A1)"/>
      <sheetName val="우수받이"/>
      <sheetName val="수수료율표"/>
      <sheetName val="Sheet2"/>
      <sheetName val="unit"/>
      <sheetName val="신우"/>
      <sheetName val="BID"/>
      <sheetName val="분석"/>
      <sheetName val="단면 (2)"/>
      <sheetName val="ABUT수량-A1"/>
      <sheetName val="danga"/>
      <sheetName val="ilch"/>
      <sheetName val="계정"/>
      <sheetName val="공내역"/>
      <sheetName val="기초입력 DATA"/>
      <sheetName val="방수"/>
      <sheetName val="장비종합부표"/>
      <sheetName val="집계표_식재"/>
      <sheetName val="부표"/>
      <sheetName val="명세서"/>
      <sheetName val="약품공급2"/>
      <sheetName val="시중노임단가"/>
      <sheetName val="산출근거#2-4(MONORAIL)"/>
      <sheetName val="SULKEA"/>
      <sheetName val="토사(PE)"/>
      <sheetName val="대로근거"/>
      <sheetName val="중로근거"/>
      <sheetName val="화성태안9공구내역(실행)"/>
      <sheetName val="기초단가"/>
      <sheetName val="SEV sub-total"/>
      <sheetName val="용역비내역-진짜"/>
      <sheetName val="관로토공"/>
      <sheetName val="▶산출목록"/>
      <sheetName val="증감내역서"/>
      <sheetName val="Type(123)"/>
      <sheetName val="Sheet3"/>
      <sheetName val="투찰"/>
      <sheetName val="제잡비.xls"/>
      <sheetName val="내역"/>
      <sheetName val="자료"/>
      <sheetName val="월별수입"/>
      <sheetName val="200"/>
      <sheetName val="SLAB&quot;1&quot;"/>
      <sheetName val="총괄-1"/>
      <sheetName val="일위대가 "/>
      <sheetName val="98지급계획"/>
      <sheetName val="가공비"/>
      <sheetName val="1차네트공정"/>
      <sheetName val="2공구산출내역"/>
      <sheetName val="수안보-MBR1"/>
      <sheetName val="20관리비율"/>
      <sheetName val="요율"/>
      <sheetName val="EACT10"/>
      <sheetName val="토목"/>
      <sheetName val="세금자료"/>
      <sheetName val="용수지선토적"/>
      <sheetName val="도로토적"/>
      <sheetName val="DATA 입력란"/>
      <sheetName val="1. 설계조건 2.단면가정 3. 하중계산"/>
      <sheetName val="Item Code"/>
      <sheetName val="중기사용료산출근거"/>
      <sheetName val="단가 및 재료비"/>
      <sheetName val="콘크리트타설입력"/>
      <sheetName val="레미콘입고현황"/>
      <sheetName val="견적갑지"/>
      <sheetName val="재노경"/>
      <sheetName val="실행(ALT1)"/>
      <sheetName val="01"/>
      <sheetName val="21301동"/>
      <sheetName val="공사원가계산서 "/>
      <sheetName val="설비"/>
      <sheetName val="INPUT"/>
      <sheetName val="b_balju_cho"/>
      <sheetName val="wall"/>
      <sheetName val="소상 &quot;1&quot;"/>
      <sheetName val="건축내역서"/>
      <sheetName val="설비내역서"/>
      <sheetName val="전기내역서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J_M"/>
      <sheetName val="M"/>
      <sheetName val="DM"/>
      <sheetName val="견적M"/>
      <sheetName val="A"/>
      <sheetName val="B"/>
      <sheetName val="C"/>
      <sheetName val="2.대외공문"/>
      <sheetName val="내역서"/>
      <sheetName val="노임단가"/>
      <sheetName val="터파기및재료"/>
      <sheetName val="노무비단가"/>
      <sheetName val="SG"/>
      <sheetName val="S0"/>
      <sheetName val="DATE"/>
      <sheetName val="KJB"/>
      <sheetName val="기초일위"/>
      <sheetName val="기초목"/>
      <sheetName val="시설일위"/>
      <sheetName val="조명일위"/>
      <sheetName val="충주"/>
      <sheetName val="CTEMCOST"/>
      <sheetName val="PROJECT BRIEF"/>
      <sheetName val="동해title"/>
      <sheetName val="공용정보"/>
      <sheetName val="Macro1"/>
      <sheetName val="도로"/>
      <sheetName val="내역"/>
      <sheetName val="TIE-IN"/>
      <sheetName val="코드표"/>
      <sheetName val="DATA 입력란"/>
      <sheetName val="1. 설계조건 2.단면가정 3. 하중계산"/>
      <sheetName val="정부노임단가"/>
      <sheetName val="98지급계획"/>
      <sheetName val="4.5 휨응력"/>
      <sheetName val="Pier 3"/>
      <sheetName val="인원계획-미화"/>
      <sheetName val="차액보증"/>
      <sheetName val="SCH"/>
      <sheetName val="2000전체분"/>
      <sheetName val="2000년1차"/>
      <sheetName val="입출재고현황 (2)"/>
      <sheetName val="연결임시"/>
      <sheetName val="TEL"/>
      <sheetName val="96배수"/>
      <sheetName val="Sheet1 (2)"/>
      <sheetName val="총괄"/>
      <sheetName val="표지"/>
      <sheetName val="인건비 "/>
      <sheetName val="수목표준대가"/>
      <sheetName val="XL4Poppy"/>
      <sheetName val="집계표"/>
      <sheetName val="공종별 집계"/>
      <sheetName val="(A)내역서"/>
      <sheetName val="부대내역"/>
      <sheetName val="자동제어"/>
      <sheetName val="자재단가"/>
      <sheetName val="마감"/>
      <sheetName val="Sheet1"/>
      <sheetName val="공종별집계표"/>
      <sheetName val="일위대가"/>
      <sheetName val="설계산출표지"/>
      <sheetName val="실행철강하도"/>
      <sheetName val="Unix-Memory 단가 총괄"/>
      <sheetName val="Unix-MHz 단가 총괄"/>
      <sheetName val="산출근거"/>
      <sheetName val="갑지(추정)"/>
      <sheetName val="유림총괄"/>
      <sheetName val="새공통(96임금인상기준)"/>
      <sheetName val="L-type"/>
      <sheetName val="rate"/>
      <sheetName val="#REF"/>
      <sheetName val="일위총괄표"/>
      <sheetName val="총괄집계표"/>
      <sheetName val="Macro2"/>
      <sheetName val="울산시산표"/>
      <sheetName val="수목데이타 "/>
      <sheetName val="접지수량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현장관리비"/>
      <sheetName val="RE9604"/>
      <sheetName val="계정"/>
      <sheetName val="건축개요"/>
      <sheetName val="DATA"/>
      <sheetName val="Sheet2"/>
      <sheetName val="2.손익계산서"/>
      <sheetName val="Sheet1"/>
      <sheetName val="Unit Sales"/>
      <sheetName val="사업수지"/>
      <sheetName val="대비"/>
      <sheetName val="A"/>
      <sheetName val="건축공사"/>
      <sheetName val="잡철단가대비"/>
      <sheetName val="차수"/>
      <sheetName val="TARGE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하수급견적대비"/>
      <sheetName val="5사남"/>
      <sheetName val="현장관리비 산출내역"/>
      <sheetName val="산출근거(본선외)"/>
      <sheetName val="input(본선외)"/>
      <sheetName val="현황CODE"/>
      <sheetName val="손익현황"/>
      <sheetName val="건축공사"/>
      <sheetName val="전체"/>
      <sheetName val="손익"/>
      <sheetName val="현금흐름"/>
      <sheetName val="전기"/>
      <sheetName val="RE9604"/>
      <sheetName val="계정"/>
      <sheetName val="2.대외공문"/>
      <sheetName val="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건축집계"/>
      <sheetName val="업무처리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수목일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"/>
      <sheetName val="간접"/>
      <sheetName val="원가계산"/>
      <sheetName val="참고"/>
      <sheetName val="공사개요"/>
      <sheetName val="6호기"/>
      <sheetName val="수목데이타"/>
      <sheetName val="건축2"/>
      <sheetName val="Customer Databas"/>
      <sheetName val="Sheet1"/>
      <sheetName val="AS포장복구 "/>
      <sheetName val="공종단가"/>
      <sheetName val="수목표준대가"/>
      <sheetName val="단가대비표"/>
      <sheetName val="2000.11월설계내역"/>
      <sheetName val="품셈TABLE"/>
      <sheetName val="기타 정보통신공사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설명"/>
      <sheetName val="노임단가"/>
      <sheetName val="단가조사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전익자재"/>
      <sheetName val="문학간접"/>
      <sheetName val="기초일위"/>
      <sheetName val="시설일위"/>
      <sheetName val="조명일위"/>
      <sheetName val="자재단가조사표-수목"/>
      <sheetName val="1차증가원가계산"/>
      <sheetName val="직재"/>
      <sheetName val="재집"/>
      <sheetName val="금액"/>
      <sheetName val="골조시행"/>
      <sheetName val="원내역"/>
      <sheetName val="내역"/>
      <sheetName val="일위대가(가설)"/>
      <sheetName val="가설공사비"/>
      <sheetName val="도로구조공사비"/>
      <sheetName val="도로토공공사비"/>
      <sheetName val="여수토공사비"/>
      <sheetName val="준검 내역서"/>
      <sheetName val="금융비용"/>
      <sheetName val="데리네이타현황"/>
      <sheetName val="일위대가"/>
      <sheetName val="2000년1차"/>
      <sheetName val="2000전체분"/>
      <sheetName val="Sheet1 (2)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교사기준면적(초등)"/>
      <sheetName val="단가 및 재료비"/>
      <sheetName val="단가산출2"/>
      <sheetName val="견적시담(송포2공구)"/>
      <sheetName val="9811"/>
      <sheetName val="금액내역서"/>
      <sheetName val="총괄내역"/>
      <sheetName val="노무,재료"/>
      <sheetName val="49"/>
      <sheetName val="건축-물가변동"/>
      <sheetName val="현장관리비"/>
      <sheetName val="별표집계"/>
      <sheetName val="단가산출1"/>
      <sheetName val="data"/>
      <sheetName val="직접경비"/>
      <sheetName val="직접인건비"/>
      <sheetName val="공종별원가계산"/>
      <sheetName val="가감수량"/>
      <sheetName val="맨홀수량산출"/>
      <sheetName val="공종목록표"/>
      <sheetName val="기본단가표"/>
      <sheetName val="총괄내역서"/>
      <sheetName val="DANGA"/>
      <sheetName val="자재단가"/>
      <sheetName val="토공산출(주차장)"/>
      <sheetName val="현장관리"/>
      <sheetName val="공통가설"/>
      <sheetName val="매입"/>
      <sheetName val="토공산출 (아파트)"/>
      <sheetName val="조명시설"/>
      <sheetName val="남양내역"/>
      <sheetName val="Sheet4"/>
      <sheetName val="A"/>
      <sheetName val="9509"/>
      <sheetName val="전체"/>
      <sheetName val="개인"/>
      <sheetName val="단가"/>
      <sheetName val="노임이"/>
      <sheetName val="연습"/>
      <sheetName val="전주2本1"/>
      <sheetName val="1.설계조건"/>
      <sheetName val="단가산출"/>
      <sheetName val="철콘"/>
      <sheetName val="년도별시공"/>
      <sheetName val="2공구산출내역"/>
      <sheetName val="EACT10"/>
      <sheetName val="입찰"/>
      <sheetName val="현경"/>
      <sheetName val="기초자료입력"/>
      <sheetName val="정렬"/>
      <sheetName val="Mc1"/>
      <sheetName val="공내역"/>
      <sheetName val="참조"/>
      <sheetName val="5 일위목록"/>
      <sheetName val="7 단가조사"/>
      <sheetName val="6 일위대가"/>
      <sheetName val="산출내역서집계표"/>
      <sheetName val="DC-O-4-S(설명서)"/>
      <sheetName val="E.P.T수량산출서"/>
      <sheetName val="INPUT"/>
      <sheetName val="파일의이용"/>
      <sheetName val="Ⅶ-2.현장경비산출"/>
      <sheetName val="횡배수관토공수량"/>
      <sheetName val="10공구일위"/>
      <sheetName val="노임(1차)"/>
      <sheetName val="품셈"/>
      <sheetName val="수목단가"/>
      <sheetName val="시설수량표"/>
      <sheetName val="식재수량표"/>
      <sheetName val="간접비"/>
      <sheetName val="평가내역"/>
      <sheetName val="시멘트"/>
      <sheetName val="전기"/>
      <sheetName val="식재일위"/>
      <sheetName val="123"/>
      <sheetName val="기계경비적용기준"/>
      <sheetName val="비목군분류일위"/>
      <sheetName val="ABUT수량-A1"/>
      <sheetName val="배수내역"/>
      <sheetName val="DT"/>
      <sheetName val="롤러"/>
      <sheetName val="펌프차타설"/>
      <sheetName val="참조M"/>
      <sheetName val="시설물기초"/>
      <sheetName val="전기혼잡제경비(45)"/>
      <sheetName val="계수시트"/>
      <sheetName val="공구원가계산"/>
      <sheetName val="현장"/>
      <sheetName val="토목주소"/>
      <sheetName val="공사비예산서(토목분)"/>
      <sheetName val="2.대외공문"/>
      <sheetName val="일위대가-1"/>
      <sheetName val="내역(APT)"/>
      <sheetName val="골조대비내역"/>
      <sheetName val="물가자료"/>
      <sheetName val="BID"/>
      <sheetName val="일위목록"/>
      <sheetName val="기계설비-물가변동"/>
      <sheetName val="자재 집계표"/>
      <sheetName val="말고개터널조명전압강하"/>
      <sheetName val="총괄표"/>
      <sheetName val="부하계산서"/>
      <sheetName val="대가표(품셈)"/>
      <sheetName val="조건"/>
      <sheetName val="중기사용료산출근거"/>
      <sheetName val="귀래 설계 공내역서"/>
      <sheetName val="금융"/>
      <sheetName val="에너지동"/>
      <sheetName val="세부내역"/>
      <sheetName val="견적"/>
      <sheetName val="입력자료"/>
      <sheetName val="관공일위대가"/>
      <sheetName val="상 부"/>
      <sheetName val="충주"/>
      <sheetName val="부하계산"/>
      <sheetName val="기초자료"/>
      <sheetName val="공사별 가중치 산출근거(토목)"/>
      <sheetName val="가중치근거(조경)"/>
      <sheetName val="JUCKEYK"/>
      <sheetName val="단위단가"/>
      <sheetName val="일위대가목차"/>
      <sheetName val="수안보-MBR1"/>
      <sheetName val="일위"/>
      <sheetName val="개소별수량산출"/>
      <sheetName val="준공정산"/>
      <sheetName val="공사요율산출표"/>
      <sheetName val="수량산출"/>
      <sheetName val="예산명세서"/>
      <sheetName val="설계명세서"/>
      <sheetName val="자료입력"/>
      <sheetName val="운동장 (2)"/>
      <sheetName val="설계내역일위"/>
      <sheetName val="토공수량"/>
      <sheetName val="실행간접비용"/>
      <sheetName val="合成単価作成表-BLDG"/>
      <sheetName val="카렌스센터계량기설치공사"/>
      <sheetName val="삭제금지단가"/>
      <sheetName val="설계서"/>
      <sheetName val="공사기본내용입력"/>
      <sheetName val="공통"/>
      <sheetName val="동해title"/>
      <sheetName val="잡비"/>
      <sheetName val=" 견적서"/>
      <sheetName val="퍼스트"/>
      <sheetName val="EQT-ESTN"/>
      <sheetName val="설계내"/>
      <sheetName val="SG"/>
      <sheetName val="GAS"/>
      <sheetName val="예가표"/>
      <sheetName val="단가표 (2)"/>
      <sheetName val="경산"/>
      <sheetName val="내역서01"/>
      <sheetName val="조명율표"/>
      <sheetName val="설계예산서"/>
      <sheetName val="DB@Acess"/>
      <sheetName val="Civil"/>
      <sheetName val="입찰안"/>
      <sheetName val="1차 내역서"/>
      <sheetName val="전선 및 전선관"/>
      <sheetName val="식재"/>
      <sheetName val="시설물"/>
      <sheetName val="식재출력용"/>
      <sheetName val="유지관리"/>
      <sheetName val="견적율"/>
      <sheetName val="자료"/>
      <sheetName val="간선"/>
      <sheetName val="전압"/>
      <sheetName val="조도"/>
      <sheetName val="동력"/>
      <sheetName val="지주목시비량산출서"/>
      <sheetName val="예산갑지"/>
      <sheetName val="일반부표"/>
      <sheetName val="밸브설치"/>
      <sheetName val="교육종류"/>
      <sheetName val="D&amp;P특기사항"/>
      <sheetName val="부대공Ⅱ"/>
      <sheetName val="가도공"/>
      <sheetName val="현관"/>
      <sheetName val="인원"/>
      <sheetName val="총괄표1"/>
      <sheetName val="퇴직금(울산천상)"/>
      <sheetName val="기성청구"/>
      <sheetName val="설계내역서"/>
      <sheetName val="BH"/>
      <sheetName val="지수"/>
      <sheetName val="대치판정"/>
      <sheetName val="공종집계"/>
      <sheetName val="토공집계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자단"/>
      <sheetName val="인공산출"/>
      <sheetName val="제수"/>
      <sheetName val="공기"/>
      <sheetName val="MOTOR"/>
      <sheetName val="단가비교"/>
      <sheetName val="JUCK"/>
      <sheetName val="SCHE"/>
      <sheetName val="평교-내역"/>
      <sheetName val="날개벽(좌,우=60도-4개)"/>
      <sheetName val="주요항목별"/>
      <sheetName val="사급자재"/>
      <sheetName val="약품설비"/>
      <sheetName val="1안"/>
      <sheetName val="공통비총괄표"/>
      <sheetName val="내역서2안"/>
      <sheetName val="중기일위대가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산출근거"/>
      <sheetName val="일위집계표"/>
      <sheetName val="소야공정계획표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11월"/>
      <sheetName val="투찰금액"/>
      <sheetName val="간지"/>
      <sheetName val="배수공"/>
      <sheetName val="건축내역서"/>
      <sheetName val="설비내역서"/>
      <sheetName val="전기내역서"/>
      <sheetName val="구조물공1(51~56)"/>
      <sheetName val="설계"/>
      <sheetName val="총괄"/>
      <sheetName val="Sheet6"/>
      <sheetName val="설계예시"/>
      <sheetName val="귀래_설계_공내역서"/>
      <sheetName val="자재_집계표"/>
      <sheetName val="전선_및_전선관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3.바닥판  "/>
      <sheetName val="전기일위대가"/>
      <sheetName val="정부노임단가"/>
      <sheetName val="담장산출"/>
      <sheetName val="지급자재"/>
      <sheetName val="시추주상도"/>
      <sheetName val="주관사업"/>
      <sheetName val="평형별수량표"/>
      <sheetName val="가설개략"/>
      <sheetName val="을지"/>
      <sheetName val="평당"/>
      <sheetName val="매입세"/>
      <sheetName val="창호"/>
      <sheetName val="PW3"/>
      <sheetName val="PW4"/>
      <sheetName val="SC1"/>
      <sheetName val="PE"/>
      <sheetName val="PM"/>
      <sheetName val="TR"/>
      <sheetName val="기성내역"/>
      <sheetName val="炷舅_XLS_데이타'!$E$124"/>
      <sheetName val="ls_노임"/>
      <sheetName val="炷舅_XLS"/>
      <sheetName val="가격비"/>
      <sheetName val="PAINT"/>
      <sheetName val="참조(2)"/>
      <sheetName val="시공"/>
      <sheetName val="전계가"/>
      <sheetName val="전기공사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1차_내역서"/>
      <sheetName val="가로등"/>
      <sheetName val="TEL"/>
      <sheetName val="실행"/>
      <sheetName val="신표지1"/>
      <sheetName val="천방교접속"/>
      <sheetName val="배수판"/>
      <sheetName val="GAS저장소"/>
      <sheetName val="라인마킹"/>
      <sheetName val="위험물저장소"/>
      <sheetName val="일반창고동"/>
      <sheetName val="공정코드"/>
      <sheetName val="을"/>
      <sheetName val="목차 "/>
      <sheetName val="계획서"/>
      <sheetName val="연장"/>
      <sheetName val="위치도(점용허가용)"/>
      <sheetName val="신청서"/>
      <sheetName val="품셈표"/>
      <sheetName val="계산내역(설비)"/>
      <sheetName val="공사발의서"/>
      <sheetName val="S0"/>
      <sheetName val="공사비집계표"/>
      <sheetName val="cable-data"/>
      <sheetName val="기계경비일람"/>
      <sheetName val="기성내역서표지"/>
      <sheetName val="근거(기밀댐퍼)"/>
      <sheetName val="기초1"/>
      <sheetName val="수목데이타 "/>
      <sheetName val="교대시점"/>
      <sheetName val="제잡비"/>
      <sheetName val="토집"/>
      <sheetName val="98지급계획"/>
      <sheetName val="와동25-3(변경)"/>
      <sheetName val="부안일위"/>
      <sheetName val="위치조서"/>
      <sheetName val="과세내역(세부)"/>
      <sheetName val="적용기준"/>
      <sheetName val="실행철강하도"/>
      <sheetName val="EJ"/>
      <sheetName val="진주방향"/>
      <sheetName val="실행(표지,갑,을)"/>
      <sheetName val="-배수구조물⳵토공"/>
      <sheetName val="경상비"/>
      <sheetName val="연돌일위집계"/>
      <sheetName val="토공실행"/>
      <sheetName val="9GNG운반"/>
      <sheetName val="당초내역서"/>
      <sheetName val="01"/>
      <sheetName val="경비"/>
      <sheetName val="자판실행"/>
      <sheetName val="일위대가목록"/>
      <sheetName val="말뚝지지력산정"/>
      <sheetName val="참고자료"/>
      <sheetName val="절감계산"/>
      <sheetName val="건축(을)"/>
      <sheetName val="가스내역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FB25JN"/>
      <sheetName val="TB-내역서"/>
      <sheetName val="EQUIP-H"/>
      <sheetName val="성곽내역서"/>
      <sheetName val="대공종"/>
      <sheetName val="수량집계"/>
      <sheetName val="A-4"/>
      <sheetName val="설계기준"/>
      <sheetName val="2.2.10.샤시등"/>
      <sheetName val="내역1"/>
      <sheetName val="공사비산출내역"/>
      <sheetName val="I一般比"/>
      <sheetName val="수량집계표"/>
      <sheetName val="공종별수량집계"/>
      <sheetName val="수로단위수량"/>
      <sheetName val="7단가"/>
      <sheetName val="토공집계표"/>
      <sheetName val="우수공"/>
      <sheetName val="邅☳"/>
      <sheetName val="인사자료총집계"/>
      <sheetName val="사전공사"/>
      <sheetName val="자재표"/>
      <sheetName val="Y-WORK"/>
      <sheetName val="설계가"/>
      <sheetName val="자재"/>
      <sheetName val="1.가설"/>
      <sheetName val="4.목공사"/>
      <sheetName val="덕소내역"/>
      <sheetName val="단목"/>
      <sheetName val="토목수량"/>
      <sheetName val="단면가정"/>
      <sheetName val="각종단가"/>
      <sheetName val="재료단가"/>
      <sheetName val="동력부하계산"/>
      <sheetName val="이름정의"/>
      <sheetName val="초기화면"/>
      <sheetName val="기계실 D200"/>
      <sheetName val="3.공통공사대비"/>
      <sheetName val="전차선로 물량표"/>
      <sheetName val="한강운반비"/>
      <sheetName val="공통(20-91)"/>
      <sheetName val="N賃率-職"/>
      <sheetName val="sub"/>
      <sheetName val="기구조직"/>
      <sheetName val="부대내역"/>
      <sheetName val="제잡비집계"/>
      <sheetName val="가설건물"/>
      <sheetName val="70%"/>
      <sheetName val="ITEM"/>
      <sheetName val="터널조도"/>
      <sheetName val="6PILE  (돌출)"/>
      <sheetName val="소요자재"/>
      <sheetName val="노무산출서"/>
      <sheetName val="횡배수관수량집계"/>
      <sheetName val="횡배수관기초"/>
      <sheetName val="원가"/>
      <sheetName val="포장자재집계표"/>
      <sheetName val="INPUTDATA"/>
      <sheetName val="2000,9월 일위"/>
      <sheetName val="품의서(0217)"/>
      <sheetName val="하수급견적대비"/>
      <sheetName val="일위대가(건축)"/>
      <sheetName val="내2"/>
      <sheetName val="원형1호맨홀토공수량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간선토공재집"/>
      <sheetName val="지선토공재집"/>
      <sheetName val="G.R300경비"/>
      <sheetName val="토목"/>
      <sheetName val="GAEYO"/>
      <sheetName val="3.하중산정4.지지력"/>
      <sheetName val="부하(성남)"/>
      <sheetName val="투입비"/>
      <sheetName val="철근량"/>
      <sheetName val="증감내역서"/>
      <sheetName val="COVER"/>
      <sheetName val="가스(내역)"/>
      <sheetName val="영업.일1"/>
      <sheetName val="영창26"/>
      <sheetName val="2호맨홀공제수량"/>
      <sheetName val="신우"/>
      <sheetName val="인부신상자료"/>
      <sheetName val="경율산정.XLS"/>
      <sheetName val="차수"/>
      <sheetName val="Ȁ_x0004_夁瓅"/>
      <sheetName val="관리,공감"/>
      <sheetName val="기초공"/>
      <sheetName val="기둥(원형)"/>
      <sheetName val="관기성공.내"/>
      <sheetName val="프랜트면허"/>
      <sheetName val="현장조사"/>
      <sheetName val="요약&amp;결과"/>
      <sheetName val="왕십리방향"/>
      <sheetName val="공종별자재"/>
      <sheetName val="일반문틀 설치"/>
      <sheetName val="샌딩 에폭시 도장"/>
      <sheetName val="스텐문틀설치"/>
      <sheetName val="22인공"/>
      <sheetName val="기준액"/>
      <sheetName val="직접공사비집계표_7"/>
      <sheetName val="공통가설_8"/>
      <sheetName val="기타시설"/>
      <sheetName val="아파트_9"/>
      <sheetName val="주민복지관"/>
      <sheetName val="지하주차장"/>
      <sheetName val="변경일위"/>
      <sheetName val="Book1"/>
      <sheetName val="용산1(해보)"/>
      <sheetName val="타견적(을)"/>
      <sheetName val="부시수량"/>
      <sheetName val="1공구내역서(1)"/>
      <sheetName val="신규품셈목차"/>
      <sheetName val="시중노임단가"/>
      <sheetName val="결재판(삭제하지말아주세요)"/>
      <sheetName val="O＆P"/>
      <sheetName val="일위_파일"/>
      <sheetName val="3BL공동구 수량"/>
      <sheetName val="철거산출근거"/>
      <sheetName val="구조물철거타공정이월"/>
      <sheetName val="Sheet13"/>
      <sheetName val="발전기"/>
      <sheetName val="Sheet14"/>
      <sheetName val="XL4Poppy"/>
      <sheetName val="자"/>
      <sheetName val="노"/>
      <sheetName val="견적서"/>
      <sheetName val="현장관리비 "/>
      <sheetName val="통합내역"/>
    </sheetNames>
    <sheetDataSet>
      <sheetData sheetId="0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1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차액보증"/>
      <sheetName val="설계명세서"/>
      <sheetName val="품셈표"/>
      <sheetName val="Baby일위대가"/>
      <sheetName val="저"/>
      <sheetName val="직노"/>
      <sheetName val="현장관리비"/>
      <sheetName val="데이타"/>
      <sheetName val="식재인부"/>
      <sheetName val="공통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데이타"/>
      <sheetName val="식재인부"/>
      <sheetName val="BSD (2)"/>
      <sheetName val="인제내역"/>
      <sheetName val="CDDBP"/>
      <sheetName val="준공조서"/>
      <sheetName val="공사준공계"/>
      <sheetName val="준공검사보고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데이타"/>
      <sheetName val="식재인부"/>
      <sheetName val="식재"/>
      <sheetName val="시설물"/>
      <sheetName val="식재출력용"/>
      <sheetName val="유지관리"/>
      <sheetName val="단가"/>
      <sheetName val="단가조사"/>
      <sheetName val="산출기준(파견전산실)"/>
      <sheetName val="일위대가"/>
      <sheetName val="제잡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일신"/>
      <sheetName val="서한"/>
      <sheetName val="서한 (2)"/>
      <sheetName val="서한 (3)"/>
      <sheetName val="서한 (4)"/>
      <sheetName val="서한 (5)"/>
      <sheetName val="서한 (6)"/>
      <sheetName val="서한 (7)"/>
      <sheetName val="서한 (8)"/>
      <sheetName val="서한 (9)"/>
      <sheetName val="협동"/>
      <sheetName val="KIC"/>
      <sheetName val="정"/>
      <sheetName val="우진1"/>
      <sheetName val="동일금속"/>
      <sheetName val="신한은행"/>
      <sheetName val="요꼬가와(1)"/>
      <sheetName val="요꼬가와(2)"/>
      <sheetName val="하이트롤"/>
      <sheetName val="하이트롤(2)"/>
      <sheetName val="하이트롤(3)"/>
      <sheetName val="KONICS"/>
      <sheetName val="KONICS (2)"/>
      <sheetName val="KONICS(3)"/>
      <sheetName val="KONICS(4)"/>
      <sheetName val="우진산전"/>
      <sheetName val="광명제어"/>
      <sheetName val="광명제어 (2)"/>
      <sheetName val="광명제어(3)"/>
      <sheetName val="우진"/>
      <sheetName val="우진 (2)"/>
      <sheetName val="우진 (3)"/>
      <sheetName val="우진 (4)"/>
      <sheetName val="우진 (5)"/>
      <sheetName val="우진(6)"/>
      <sheetName val="우진(7)"/>
      <sheetName val="우진(8)"/>
      <sheetName val="현대"/>
      <sheetName val="남북"/>
      <sheetName val="한강"/>
      <sheetName val="삼화"/>
      <sheetName val="brazil"/>
      <sheetName val="삼덕"/>
      <sheetName val="고려특수금속"/>
      <sheetName val="신기"/>
      <sheetName val="삼양(4)"/>
      <sheetName val="삼양"/>
      <sheetName val="삼양 (2)"/>
      <sheetName val="삼양 (3)"/>
      <sheetName val="월성"/>
      <sheetName val="삼한"/>
      <sheetName val=" "/>
      <sheetName val="제철기전"/>
      <sheetName val="광주MSW"/>
      <sheetName val="울산"/>
      <sheetName val="TURTLE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서"/>
      <sheetName val="집계표"/>
      <sheetName val="입찰안"/>
      <sheetName val="내역"/>
      <sheetName val="#REF"/>
      <sheetName val="골조시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단가"/>
      <sheetName val="Total"/>
      <sheetName val="입찰안"/>
      <sheetName val="Sheet5"/>
      <sheetName val="부대대비"/>
      <sheetName val="냉연집계"/>
      <sheetName val="제잡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정(Rev.15)내용"/>
      <sheetName val="지반정보"/>
      <sheetName val="절성량"/>
      <sheetName val="통합갑지"/>
      <sheetName val="SPECS_2"/>
      <sheetName val="PRD비교(전회대비)"/>
      <sheetName val="1.비교표(토목)"/>
      <sheetName val="2.갑지"/>
      <sheetName val="3.조건"/>
      <sheetName val="기술송부"/>
      <sheetName val="지반조사"/>
      <sheetName val="세부내역"/>
      <sheetName val="건축토공"/>
      <sheetName val="동별토공"/>
      <sheetName val="평균지반"/>
      <sheetName val="조합"/>
      <sheetName val="SCW"/>
      <sheetName val="CIP(전열)"/>
      <sheetName val="EA,Wale"/>
      <sheetName val="CIP(후열)"/>
      <sheetName val="차수공"/>
      <sheetName val="후면_차수공"/>
      <sheetName val="CIP_2"/>
      <sheetName val="Dwall_2"/>
      <sheetName val="CIP_3"/>
      <sheetName val="Dwall_3"/>
      <sheetName val="CIP_4"/>
      <sheetName val="Dwall_4"/>
      <sheetName val="CIP_5"/>
      <sheetName val="Dwall_5"/>
      <sheetName val="CIP_6"/>
      <sheetName val="Dwall_6"/>
      <sheetName val="CIP_7"/>
      <sheetName val="Dwall_7"/>
      <sheetName val="Raker_2"/>
      <sheetName val="Raker_3"/>
      <sheetName val="주동부_주심도_H-pile+철근망PRD D1000"/>
      <sheetName val="주차장_주심도_H-pilePRD D800"/>
      <sheetName val="SN"/>
      <sheetName val="도장"/>
      <sheetName val="옹벽공사비"/>
      <sheetName val="ROCK_nailing"/>
      <sheetName val="설계제원표"/>
      <sheetName val="옹벽단가"/>
      <sheetName val="철근망PRD D800"/>
      <sheetName val="PRD D1000_1동"/>
      <sheetName val="RCD공사"/>
      <sheetName val="Dwall_underpining_C_C'단면"/>
      <sheetName val="Dwall_underpining_A-A'단면 옆"/>
      <sheetName val="Strut"/>
      <sheetName val="ROCK_BOLT"/>
      <sheetName val="Dwall 집계"/>
      <sheetName val="HI-STRUT"/>
      <sheetName val="초고강D600"/>
      <sheetName val="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2">
          <cell r="F22">
            <v>0</v>
          </cell>
        </row>
        <row r="25">
          <cell r="F25">
            <v>1432000000</v>
          </cell>
        </row>
        <row r="26">
          <cell r="F26">
            <v>661050</v>
          </cell>
        </row>
        <row r="71">
          <cell r="F71">
            <v>1431310246</v>
          </cell>
        </row>
        <row r="141">
          <cell r="F141">
            <v>3199800000</v>
          </cell>
        </row>
        <row r="187">
          <cell r="F187">
            <v>534900000</v>
          </cell>
        </row>
        <row r="249">
          <cell r="F249">
            <v>0</v>
          </cell>
        </row>
        <row r="282">
          <cell r="F282">
            <v>3647900000</v>
          </cell>
        </row>
        <row r="300">
          <cell r="F300">
            <v>20000000</v>
          </cell>
        </row>
        <row r="301">
          <cell r="F301">
            <v>20000000</v>
          </cell>
        </row>
        <row r="302">
          <cell r="F302">
            <v>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E2">
            <v>400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>
        <row r="41">
          <cell r="E41">
            <v>2245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견적일지"/>
      <sheetName val="FAX양식 "/>
      <sheetName val="견적의뢰"/>
      <sheetName val="질의사항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Sheet1"/>
      <sheetName val="내역서"/>
      <sheetName val="마감수준(2005.03.17)"/>
      <sheetName val="BSD (2)"/>
    </sheetNames>
    <sheetDataSet>
      <sheetData sheetId="0"/>
      <sheetData sheetId="1"/>
      <sheetData sheetId="2">
        <row r="2">
          <cell r="B2" t="str">
            <v>구분1</v>
          </cell>
        </row>
      </sheetData>
      <sheetData sheetId="3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골조시행"/>
      <sheetName val="내역(~2"/>
      <sheetName val="단가산출"/>
      <sheetName val="토공사"/>
      <sheetName val="증감대비"/>
      <sheetName val="일위_파일"/>
      <sheetName val="실행대비"/>
      <sheetName val="데이타"/>
      <sheetName val="재료"/>
      <sheetName val="99년하반기"/>
      <sheetName val="CON'C"/>
      <sheetName val="보증수수료산출"/>
      <sheetName val="공사비총괄표"/>
      <sheetName val="RING WALL"/>
      <sheetName val="Sheet1"/>
      <sheetName val="소비자가"/>
      <sheetName val="지질조사"/>
      <sheetName val="실행"/>
      <sheetName val="기성"/>
      <sheetName val="북제주원가"/>
      <sheetName val="단가표"/>
      <sheetName val="품셈TABLE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내역"/>
      <sheetName val="우수받이"/>
      <sheetName val="1,2공구원가계산서"/>
      <sheetName val="2공구산출내역"/>
      <sheetName val="1공구산출내역서"/>
      <sheetName val="노임단가"/>
      <sheetName val="계약내역(2)"/>
      <sheetName val="건축일위"/>
      <sheetName val="그라우팅일위"/>
      <sheetName val="단"/>
      <sheetName val="기결의"/>
      <sheetName val="표준건축비"/>
      <sheetName val="Sheet5"/>
      <sheetName val="실행(ALT1)"/>
      <sheetName val="경비"/>
      <sheetName val="조명시설"/>
      <sheetName val="2002하반기노임기준"/>
      <sheetName val="입력자료"/>
      <sheetName val="기본단가표"/>
      <sheetName val="건축2"/>
      <sheetName val="구체"/>
      <sheetName val="좌측날개벽"/>
      <sheetName val="우측날개벽"/>
      <sheetName val="납부서"/>
      <sheetName val="식재가격"/>
      <sheetName val="식재총괄"/>
      <sheetName val="일위목록"/>
      <sheetName val="단가비교표"/>
      <sheetName val="예산서"/>
      <sheetName val="식재인부"/>
      <sheetName val="자재단가"/>
      <sheetName val="식재수량표"/>
      <sheetName val="COVER"/>
      <sheetName val="청주(철골발주의뢰서)"/>
      <sheetName val="정부노임단가"/>
      <sheetName val="노무비단가"/>
      <sheetName val="Y-WORK"/>
      <sheetName val="상반기손익차2총괄"/>
      <sheetName val="토목주소"/>
      <sheetName val="원가"/>
      <sheetName val="#REF"/>
      <sheetName val="예산명세서"/>
      <sheetName val="설계명세서"/>
      <sheetName val="자료입력"/>
      <sheetName val="일위대가(건축)"/>
      <sheetName val="䴝괄내역"/>
      <sheetName val="세부내역"/>
      <sheetName val="토사(PE)"/>
      <sheetName val="단가(자재)"/>
      <sheetName val="단가(노임)"/>
      <sheetName val="기초목록"/>
      <sheetName val="원가계산"/>
      <sheetName val="#3_일위대가목록"/>
      <sheetName val="목록"/>
      <sheetName val="수단"/>
      <sheetName val="기자재수량"/>
      <sheetName val="부대내역"/>
      <sheetName val="Sheet1 (2)"/>
      <sheetName val="노임"/>
      <sheetName val="mcc일위대가"/>
      <sheetName val="MOTOR"/>
      <sheetName val="단가비교표_공통1"/>
      <sheetName val="45,46"/>
      <sheetName val="상계견적"/>
      <sheetName val="산출내역서집계표"/>
      <sheetName val="Sheet6"/>
      <sheetName val="수목표준대가"/>
      <sheetName val="JUCKEYK"/>
      <sheetName val="DATA"/>
      <sheetName val="갑지"/>
      <sheetName val="일위대가목차"/>
      <sheetName val="설명서 "/>
      <sheetName val="토목"/>
      <sheetName val="터파기및재료"/>
      <sheetName val="중기"/>
      <sheetName val="철거산출근거"/>
      <sheetName val="수목단가"/>
      <sheetName val="시설수량표"/>
      <sheetName val="공량산출서"/>
      <sheetName val="DATE"/>
      <sheetName val="산출근거#2-3"/>
      <sheetName val="4차원가계산서"/>
      <sheetName val="총공사내역서"/>
      <sheetName val="01AC"/>
      <sheetName val="전기"/>
      <sheetName val="대창(함평)"/>
      <sheetName val="대창(장성)"/>
      <sheetName val="대창(함평)-창열"/>
      <sheetName val="자료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Sheet2"/>
      <sheetName val="공사"/>
      <sheetName val="의왕내역"/>
      <sheetName val="정산내역서"/>
      <sheetName val="조명일위"/>
      <sheetName val="내역서1999.8최종"/>
      <sheetName val="명세서"/>
      <sheetName val="공조기"/>
      <sheetName val="발주내역"/>
      <sheetName val="실행예산"/>
      <sheetName val="맨홀수량"/>
      <sheetName val="견적공통"/>
      <sheetName val="해평견적"/>
      <sheetName val="시설물일위"/>
      <sheetName val="실행기고및 투입현황(총괄)"/>
      <sheetName val="2000,9월 일위"/>
      <sheetName val="6호기"/>
      <sheetName val="2000년1차"/>
      <sheetName val="내역서(전기)"/>
      <sheetName val="2000전체분"/>
      <sheetName val="공사개요"/>
      <sheetName val="COST"/>
      <sheetName val="수량집계"/>
      <sheetName val="총 원가계산"/>
      <sheetName val="#2_일위대가목록"/>
      <sheetName val="간접비계산"/>
      <sheetName val="건축"/>
      <sheetName val="입찰안"/>
      <sheetName val="입찰보고"/>
      <sheetName val="ES조서출력하기"/>
      <sheetName val="이토변실(A3-LINE)"/>
      <sheetName val="수량산출"/>
      <sheetName val="기초일위"/>
      <sheetName val="시설일위"/>
      <sheetName val="식재일위"/>
      <sheetName val="을지"/>
      <sheetName val="기안"/>
      <sheetName val="H-PILE수량집계"/>
      <sheetName val="단가조사"/>
      <sheetName val="오동"/>
      <sheetName val="대조"/>
      <sheetName val="나한"/>
      <sheetName val="역T형교대(말뚝기초)"/>
      <sheetName val="2.토목공사"/>
      <sheetName val="원가계산서 "/>
      <sheetName val="연결임시"/>
      <sheetName val="신공항A-9(원가수정)"/>
      <sheetName val="건축내역서"/>
      <sheetName val="설비내역서"/>
      <sheetName val="전기내역서"/>
      <sheetName val="70%"/>
      <sheetName val="정공공사"/>
      <sheetName val="결재갑지"/>
      <sheetName val="소일위대가코드표"/>
      <sheetName val="유리"/>
      <sheetName val="인제내역"/>
      <sheetName val="공정표"/>
      <sheetName val="해외(원화)"/>
      <sheetName val="건축공사"/>
      <sheetName val="노임,재료비"/>
      <sheetName val="교통대책내역"/>
      <sheetName val="단가일람"/>
      <sheetName val="단가일람 (2)"/>
      <sheetName val="1단계"/>
      <sheetName val="DAN"/>
      <sheetName val="백호우계수"/>
      <sheetName val="영창26"/>
      <sheetName val="단중표"/>
      <sheetName val="대비2"/>
      <sheetName val="일반부표"/>
      <sheetName val="Sheet4"/>
      <sheetName val="횡배수관집현황(2공구)"/>
      <sheetName val="조명율표"/>
      <sheetName val="단위단가"/>
      <sheetName val="남대문빌딩"/>
      <sheetName val="시운전연료비"/>
      <sheetName val="수량산출(음암)"/>
      <sheetName val="주beam"/>
      <sheetName val="아파트"/>
      <sheetName val="주소록"/>
      <sheetName val="재료비"/>
      <sheetName val="내역서 제출"/>
      <sheetName val="101동"/>
      <sheetName val="연동내역"/>
      <sheetName val="22단가"/>
      <sheetName val="22산출"/>
      <sheetName val="판매시설"/>
      <sheetName val="바닥판"/>
      <sheetName val="입력DATA"/>
      <sheetName val="별표 "/>
      <sheetName val="수간보호"/>
      <sheetName val="00000"/>
      <sheetName val="설계내역"/>
      <sheetName val="소방"/>
      <sheetName val="금액"/>
      <sheetName val="물가시세"/>
      <sheetName val="제경비"/>
      <sheetName val="옥외부분합"/>
      <sheetName val="b_babun (2)"/>
      <sheetName val="주공 갑지"/>
      <sheetName val="남양주댠가표"/>
      <sheetName val="4.전기"/>
      <sheetName val="WORK"/>
      <sheetName val="견적서"/>
      <sheetName val="EACT10"/>
      <sheetName val="철근량"/>
      <sheetName val="파일의이용"/>
      <sheetName val="구리토평1전기"/>
      <sheetName val="원가집계"/>
      <sheetName val="unit 4"/>
      <sheetName val="일위대가 "/>
      <sheetName val="D"/>
      <sheetName val="산출2-기기동력"/>
      <sheetName val="거래처등록"/>
      <sheetName val="9-1차이내역"/>
      <sheetName val="Total"/>
      <sheetName val="AV시스템"/>
      <sheetName val="합의경상"/>
      <sheetName val="실행,원가 최종예상"/>
      <sheetName val="시설물기초"/>
      <sheetName val="평가데이터"/>
      <sheetName val="단가(1)"/>
      <sheetName val="일위대가(가설)"/>
      <sheetName val="차수"/>
      <sheetName val="덕전리"/>
      <sheetName val="단가조사서"/>
      <sheetName val="방수"/>
      <sheetName val="토목변경"/>
      <sheetName val="48산출"/>
      <sheetName val="교각1"/>
      <sheetName val="확약서"/>
      <sheetName val="A2"/>
      <sheetName val="설계기준"/>
      <sheetName val="내역1"/>
      <sheetName val="시중노임"/>
      <sheetName val="분전반계산서(석관)"/>
      <sheetName val="101동 "/>
      <sheetName val="구조"/>
      <sheetName val="총괄내역서(설계)"/>
      <sheetName val="유림총괄"/>
      <sheetName val="49단가"/>
      <sheetName val="데리네이타현황"/>
      <sheetName val="기본일위"/>
      <sheetName val="밸브설치"/>
      <sheetName val="용수량(생활용수)"/>
      <sheetName val="단가대비표"/>
      <sheetName val="말뚝지지력산정"/>
      <sheetName val="요율"/>
      <sheetName val="2단지내역서"/>
      <sheetName val="기초자료"/>
      <sheetName val="산근"/>
      <sheetName val="APT"/>
      <sheetName val="제경비율"/>
      <sheetName val="Customer Databas"/>
      <sheetName val="산출내역서"/>
      <sheetName val="기흥하도용"/>
      <sheetName val="HVAC"/>
      <sheetName val="설계명세"/>
      <sheetName val="대치판정"/>
      <sheetName val="집계"/>
      <sheetName val="인건비"/>
      <sheetName val="대비"/>
      <sheetName val="경상직원"/>
      <sheetName val="변압기 및 발전기 용량"/>
      <sheetName val="토공(우물통,기타) "/>
      <sheetName val="s.v"/>
      <sheetName val="안전시설"/>
      <sheetName val="복지관 풍화암-평면"/>
      <sheetName val="조건"/>
      <sheetName val="도급"/>
      <sheetName val="건축설비"/>
      <sheetName val="중기 부표"/>
      <sheetName val="재료값"/>
      <sheetName val="변수값"/>
      <sheetName val="중기상차"/>
      <sheetName val="AS복구"/>
      <sheetName val="중기터파기"/>
      <sheetName val="기계경비(시간당)"/>
      <sheetName val="램머"/>
      <sheetName val="건축공사 집계표"/>
      <sheetName val="골조"/>
      <sheetName val="대공종"/>
      <sheetName val="단가대비표 (2)"/>
      <sheetName val="변경내역서간지"/>
      <sheetName val="프랜트면허"/>
      <sheetName val="노무비"/>
      <sheetName val="간접"/>
      <sheetName val="설계예산서"/>
      <sheetName val="예산내역서"/>
      <sheetName val="총계"/>
      <sheetName val="원가서"/>
      <sheetName val="일반수량총괄집계"/>
      <sheetName val="AS포장복구 "/>
      <sheetName val="매입세율"/>
      <sheetName val="원가계산서(남측)"/>
      <sheetName val="I一般比"/>
      <sheetName val="견적단가"/>
      <sheetName val="송전재료비"/>
      <sheetName val="주배관TYPE현황"/>
      <sheetName val="현장관리비"/>
      <sheetName val="견적1"/>
      <sheetName val="개소별수량산출"/>
      <sheetName val="일위대가표_(2)"/>
      <sheetName val="공종별_집계표"/>
      <sheetName val="도급내역서_표지"/>
      <sheetName val="RING_WALL"/>
      <sheetName val="2.대외공문"/>
      <sheetName val="c_balju"/>
      <sheetName val="수주현황2월"/>
      <sheetName val="archi(본사)"/>
      <sheetName val="대목"/>
      <sheetName val="을"/>
      <sheetName val="FORM-0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약품공급2"/>
      <sheetName val="직공비"/>
      <sheetName val="1차 내역서"/>
      <sheetName val="공사착공계"/>
      <sheetName val="NEYOK"/>
      <sheetName val="적용기준"/>
      <sheetName val="기본입력"/>
      <sheetName val="인수공규격"/>
      <sheetName val="1.설계조건"/>
      <sheetName val="잡비계산"/>
      <sheetName val="내역(원안-대안)"/>
      <sheetName val="사급자재"/>
      <sheetName val="수량산출서-2"/>
      <sheetName val="직노"/>
      <sheetName val="공통단가"/>
      <sheetName val="운반비"/>
      <sheetName val="2000양배"/>
      <sheetName val="공사비산출내역"/>
      <sheetName val="단가대비표 (3)"/>
      <sheetName val="견적대비표"/>
      <sheetName val="가정조건"/>
      <sheetName val="입력"/>
      <sheetName val="FB25JN"/>
      <sheetName val="석축산출서"/>
      <sheetName val="BSD (2)"/>
      <sheetName val="전체내역"/>
      <sheetName val="시중노임단가"/>
      <sheetName val="자재"/>
      <sheetName val="차액보증"/>
      <sheetName val="코드표"/>
      <sheetName val="소화배관"/>
      <sheetName val="공조배관"/>
      <sheetName val="단양 00 아파트-세부내역"/>
      <sheetName val="갑  지"/>
      <sheetName val="PIPE(UG)내역"/>
      <sheetName val="단가기준"/>
      <sheetName val="배수내역"/>
      <sheetName val="일위"/>
      <sheetName val="2000노임기준"/>
      <sheetName val="코드"/>
      <sheetName val="AL공사(원)"/>
      <sheetName val="단가집"/>
      <sheetName val="상하차비용(기계상차)"/>
      <sheetName val="N賃率-職"/>
      <sheetName val="총 괄 표"/>
      <sheetName val="표지 (2)"/>
      <sheetName val="설계가"/>
      <sheetName val="조건입력"/>
      <sheetName val="조건입력(2)"/>
      <sheetName val="장비선정"/>
      <sheetName val="본실행경비"/>
      <sheetName val="노임이"/>
      <sheetName val="냉천부속동"/>
      <sheetName val="토목수량(공정)"/>
      <sheetName val="9GNG운반"/>
      <sheetName val="예정(3)"/>
      <sheetName val="Baby일위대가"/>
      <sheetName val="철골,판넬"/>
      <sheetName val="8.수량산출 (2)"/>
      <sheetName val="36단가"/>
      <sheetName val="토목내역서"/>
      <sheetName val="견"/>
      <sheetName val="보할공정"/>
      <sheetName val="삭제금지단가"/>
      <sheetName val="21301동"/>
      <sheetName val="내역서적용수량"/>
      <sheetName val="값"/>
      <sheetName val="시험장S자로가로등공사"/>
      <sheetName val="식재일위대가"/>
      <sheetName val="갑지(추정)"/>
      <sheetName val="설계서(동안동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운반공사"/>
      <sheetName val="수목일위"/>
      <sheetName val="실행철강하도"/>
      <sheetName val="BDATA"/>
      <sheetName val="인사자료총집계"/>
      <sheetName val="견적(100%)"/>
      <sheetName val="일위대가목록"/>
      <sheetName val="진흥지역조서(구역밖)"/>
      <sheetName val="1-1"/>
      <sheetName val="빗물받이(910-510-410)"/>
      <sheetName val="산출2-동력"/>
      <sheetName val="산출3-전등"/>
      <sheetName val="산출4-조명제어"/>
      <sheetName val="산출5-전열"/>
      <sheetName val="산출7-유도등"/>
      <sheetName val="품목"/>
      <sheetName val="b_balju_cho"/>
      <sheetName val="PAINT"/>
      <sheetName val="견적조건"/>
      <sheetName val="옥내소화전계산서"/>
      <sheetName val="설계"/>
      <sheetName val="99총공사내역서"/>
      <sheetName val="48단가"/>
      <sheetName val="예총"/>
      <sheetName val="Xunit (단위환산)"/>
      <sheetName val="00노임기준"/>
      <sheetName val="개산공사비"/>
      <sheetName val="간접1"/>
      <sheetName val="영업3"/>
      <sheetName val="영업2"/>
      <sheetName val="STAND98"/>
      <sheetName val="산출기초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단위중량"/>
      <sheetName val="광주운남을"/>
      <sheetName val="식재"/>
      <sheetName val="99노임기준"/>
      <sheetName val="시설물"/>
      <sheetName val="식재출력용"/>
      <sheetName val="유지관리"/>
      <sheetName val="조경"/>
      <sheetName val="공사비"/>
      <sheetName val="기존단가 (2)"/>
      <sheetName val="별표집계"/>
      <sheetName val="경산"/>
      <sheetName val="CATV"/>
      <sheetName val="h-013211-2"/>
      <sheetName val="할증 "/>
      <sheetName val="원"/>
      <sheetName val="7.산출집계"/>
      <sheetName val="4.일위산출"/>
      <sheetName val="9.자재단가"/>
      <sheetName val="소야공정계획표"/>
      <sheetName val="분전함신설"/>
      <sheetName val="접지1종"/>
      <sheetName val="2총괄내역서"/>
      <sheetName val="노무산출서"/>
      <sheetName val="소요자재"/>
      <sheetName val="MC내역(이설)"/>
      <sheetName val="단가 "/>
      <sheetName val="LD"/>
      <sheetName val="충주"/>
      <sheetName val="거푸집물량"/>
      <sheetName val="공비대비"/>
      <sheetName val="건축원가계산서"/>
      <sheetName val="현관"/>
      <sheetName val="1회"/>
      <sheetName val="유림콘도"/>
      <sheetName val="수목데이타 "/>
      <sheetName val="설계예시"/>
      <sheetName val="공사수행방안"/>
      <sheetName val="PROG"/>
      <sheetName val="노임단가 (2)"/>
      <sheetName val="참고자료"/>
      <sheetName val="은행코드"/>
      <sheetName val="단가조정"/>
      <sheetName val="자  재"/>
      <sheetName val="건축외주"/>
      <sheetName val="파일구성"/>
      <sheetName val="조정율"/>
      <sheetName val="영신토건물가변동"/>
      <sheetName val="산수배수"/>
      <sheetName val="2"/>
      <sheetName val="2003상반기노임기준"/>
      <sheetName val="견적갑지"/>
      <sheetName val="기초단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노임단가표"/>
      <sheetName val="물량표"/>
      <sheetName val="간접경상비"/>
      <sheetName val="금액내역서"/>
      <sheetName val="tggwan(mac)"/>
      <sheetName val="관급자재대"/>
      <sheetName val="유기공정"/>
      <sheetName val="재노경"/>
      <sheetName val="내역서1"/>
      <sheetName val="장비경비"/>
      <sheetName val="가설공사비"/>
      <sheetName val="정보"/>
      <sheetName val="매입세会"/>
      <sheetName val="SLAB&quot;1&quot;"/>
      <sheetName val="카메라"/>
      <sheetName val="직접인건비"/>
      <sheetName val="수량"/>
      <sheetName val="공기압축기실"/>
      <sheetName val="POL6차-PIPING"/>
      <sheetName val="내역_ver1.0"/>
      <sheetName val="골조공사"/>
      <sheetName val="단위골재량"/>
      <sheetName val="사회복지관"/>
      <sheetName val="철거단가"/>
      <sheetName val="날개벽수량표"/>
      <sheetName val="총정리"/>
      <sheetName val="지급자재"/>
      <sheetName val="총경력기간"/>
      <sheetName val="점수표"/>
      <sheetName val="과거면접실시자"/>
      <sheetName val="학력사항"/>
      <sheetName val="직원자료입력"/>
      <sheetName val="플랜트 설치"/>
      <sheetName val="수리보고서비"/>
      <sheetName val="3.단가산출서"/>
      <sheetName val="횡배수관"/>
      <sheetName val="표  지"/>
      <sheetName val="ABUT수량-A1"/>
      <sheetName val="102역사"/>
      <sheetName val="준검 내역서"/>
      <sheetName val="물집"/>
      <sheetName val="단가산출서 (2)"/>
      <sheetName val="일반"/>
      <sheetName val="설비"/>
      <sheetName val="A-4"/>
      <sheetName val="제목"/>
      <sheetName val="단가대비표(건축)"/>
      <sheetName val="기초도면제작"/>
      <sheetName val="주출입구조사"/>
      <sheetName val="시점교대"/>
      <sheetName val="단위수량"/>
      <sheetName val="산출근거"/>
      <sheetName val="직접경비호표"/>
      <sheetName val="1."/>
      <sheetName val="현황"/>
      <sheetName val="수원역(전체분)설계서"/>
      <sheetName val="일위대가표_(2)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현황"/>
      <sheetName val="전체건수"/>
      <sheetName val="전체손익현황)"/>
      <sheetName val="발전"/>
      <sheetName val="산업"/>
      <sheetName val="건설"/>
      <sheetName val="엔진"/>
      <sheetName val="요약"/>
      <sheetName val="요약 (2)"/>
      <sheetName val="Sheet1"/>
      <sheetName val="Sheet2"/>
      <sheetName val="Sheet3"/>
      <sheetName val="하수급견적대비"/>
      <sheetName val="설계내역서"/>
      <sheetName val="45,46"/>
      <sheetName val="시멘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el\설계서\수목일위.XLS]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el\설계서\수목일위.XLS"/>
      <sheetName val="진주방향"/>
      <sheetName val="수량집계A"/>
      <sheetName val="철근집계A"/>
      <sheetName val="일위대가표"/>
      <sheetName val="일위대가 "/>
      <sheetName val="원가서"/>
      <sheetName val="DATE"/>
      <sheetName val="물가시세"/>
      <sheetName val="총괄내역서"/>
      <sheetName val="AS포장복구 "/>
      <sheetName val="건축2"/>
      <sheetName val="원가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한강운반비"/>
      <sheetName val="문학간접"/>
      <sheetName val="간접"/>
      <sheetName val="단가대비표"/>
      <sheetName val="내역서"/>
      <sheetName val="견적"/>
      <sheetName val="공사비산출내역"/>
      <sheetName val="별표집계"/>
      <sheetName val="실행(ALT1)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변수값"/>
      <sheetName val="중기상차"/>
      <sheetName val="AS복구"/>
      <sheetName val="중기터파기"/>
      <sheetName val="노무"/>
      <sheetName val="가설공사비"/>
      <sheetName val="도로구조공사비"/>
      <sheetName val="도로토공공사비"/>
      <sheetName val="여수토공사비"/>
      <sheetName val="Total"/>
      <sheetName val="수량산출"/>
      <sheetName val="BOJUNGGM"/>
      <sheetName val="연습"/>
      <sheetName val="실행(표지,갑,을)"/>
      <sheetName val="b_balju_cho"/>
      <sheetName val="금액"/>
      <sheetName val="기계경비산출기준"/>
      <sheetName val="1차증가원가계산"/>
      <sheetName val="nys"/>
      <sheetName val="기준액"/>
      <sheetName val="기초단가"/>
      <sheetName val="수량산출서"/>
      <sheetName val="토공"/>
      <sheetName val="조건"/>
      <sheetName val="변경내역"/>
      <sheetName val="전차선로 물량표"/>
      <sheetName val="#REF"/>
      <sheetName val="자재"/>
      <sheetName val="공통(20-91)"/>
      <sheetName val="토공총괄표"/>
      <sheetName val="공사개요"/>
      <sheetName val="공사설명서"/>
      <sheetName val="일위목록"/>
      <sheetName val="6호기"/>
      <sheetName val="공사요율산출표"/>
      <sheetName val="설계서(본관)"/>
      <sheetName val="제출내역 (2)"/>
      <sheetName val="결재판"/>
      <sheetName val="FB25JN"/>
      <sheetName val="가시설"/>
      <sheetName val="카렌스센터계량기설치공사"/>
      <sheetName val="관접합및부설"/>
      <sheetName val="단가"/>
      <sheetName val="장비집계"/>
      <sheetName val="값"/>
      <sheetName val="계산서(곡선부)"/>
      <sheetName val="포장재료집계표"/>
      <sheetName val="수목표준대가"/>
      <sheetName val="계정"/>
      <sheetName val="관급자재"/>
      <sheetName val="폐기물"/>
      <sheetName val="경영"/>
      <sheetName val="98년"/>
      <sheetName val="실적"/>
      <sheetName val="16-1"/>
      <sheetName val="자재단가조사표-수목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버스운행안내"/>
      <sheetName val="근태계획서"/>
      <sheetName val="예방접종계획"/>
      <sheetName val="2000.11월설계내역"/>
      <sheetName val="2003상반기노임기준"/>
      <sheetName val="자료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기본단가표"/>
      <sheetName val="을지"/>
      <sheetName val="계획금액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데리네이타현황"/>
      <sheetName val="시설물일위"/>
      <sheetName val="가설공사"/>
      <sheetName val="단가결정"/>
      <sheetName val="내역아"/>
      <sheetName val="울타리"/>
      <sheetName val="증감내역서"/>
      <sheetName val="세부내역"/>
      <sheetName val="부대내역"/>
      <sheetName val="단위단가"/>
      <sheetName val="일위산출"/>
      <sheetName val="공구원가계산"/>
      <sheetName val="건축-물가변동"/>
      <sheetName val="A-4"/>
      <sheetName val="자판실행"/>
      <sheetName val="WORK"/>
      <sheetName val="참조 (2)"/>
      <sheetName val="건축"/>
      <sheetName val="기초입력 DATA"/>
      <sheetName val="원가계산"/>
      <sheetName val="원가계산 (2)"/>
      <sheetName val="제잡비계산"/>
      <sheetName val="식재"/>
      <sheetName val="시설물"/>
      <sheetName val="식재출력용"/>
      <sheetName val="유지관리"/>
      <sheetName val="입찰견적보고서"/>
      <sheetName val="2호맨홀공제수량"/>
      <sheetName val="전익자재"/>
      <sheetName val="소비자가"/>
      <sheetName val="중기조종사 단위단가"/>
      <sheetName val="배수장토목공사비"/>
      <sheetName val="용역비내역-진짜"/>
      <sheetName val="금액내역서"/>
      <sheetName val="자재단가"/>
      <sheetName val="산출기초"/>
      <sheetName val="인건비"/>
      <sheetName val="실행대비"/>
      <sheetName val="LP-S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코드"/>
      <sheetName val="삭제금지단가"/>
      <sheetName val="갈현동"/>
      <sheetName val="신청서"/>
      <sheetName val="수목단가"/>
      <sheetName val="시설수량표"/>
      <sheetName val="식재수량표"/>
      <sheetName val="도급기성"/>
      <sheetName val="70%"/>
      <sheetName val="-치수표(곡선부)"/>
      <sheetName val="기준비용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1공구원가계산"/>
      <sheetName val="1공구원가계산서"/>
      <sheetName val="골조시행"/>
      <sheetName val="Sheet1 (2)"/>
      <sheetName val="노임이"/>
      <sheetName val="Recovered_Sheet1"/>
      <sheetName val="수량계표"/>
      <sheetName val="설계예산서"/>
      <sheetName val="콘크스"/>
      <sheetName val="단가산출서"/>
      <sheetName val="전체"/>
      <sheetName val="대비표"/>
      <sheetName val="제경비적용기준"/>
      <sheetName val="공사자료입력"/>
      <sheetName val="직재"/>
      <sheetName val="재집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표_재료"/>
      <sheetName val="입력"/>
      <sheetName val="안내"/>
      <sheetName val="DATA"/>
      <sheetName val="설계예시"/>
      <sheetName val="기타 정보통신공사"/>
      <sheetName val="11-2.아파트내역"/>
      <sheetName val="설명"/>
      <sheetName val="기초코드"/>
      <sheetName val="예산내역서"/>
      <sheetName val="FOB발"/>
      <sheetName val="중기사용료산출근거"/>
      <sheetName val="단가산출2"/>
      <sheetName val="단가 및 재료비"/>
      <sheetName val="표지 (2)"/>
      <sheetName val="자재단가2007.10"/>
      <sheetName val="자재단가2008.4"/>
      <sheetName val="L_RPTB02_01"/>
      <sheetName val="설계예산"/>
      <sheetName val="정부노임단가"/>
      <sheetName val="토목검측서"/>
      <sheetName val="CON'C"/>
      <sheetName val="가설건물"/>
      <sheetName val="적용공정"/>
      <sheetName val="시멘트"/>
      <sheetName val="지급자재"/>
      <sheetName val="구조물5월기성내역"/>
      <sheetName val="해외(원화)"/>
      <sheetName val="총계"/>
      <sheetName val="3.바닥판  "/>
      <sheetName val="전등설비"/>
      <sheetName val="가감수량"/>
      <sheetName val="맨홀수량산출"/>
      <sheetName val="경비_원본"/>
      <sheetName val="조명시설"/>
      <sheetName val="BID"/>
      <sheetName val="이름표지정"/>
      <sheetName val="터파기및재료"/>
      <sheetName val="소요자재"/>
      <sheetName val="노무산출서"/>
      <sheetName val="iec"/>
      <sheetName val="ks"/>
      <sheetName val="선로정수"/>
      <sheetName val="9811"/>
      <sheetName val="노임,재료비"/>
      <sheetName val="기계경비"/>
      <sheetName val="제경비율"/>
      <sheetName val="Sheet15"/>
      <sheetName val="빙장비사양"/>
      <sheetName val="장비사양"/>
      <sheetName val="Sheet5"/>
      <sheetName val="총괄"/>
      <sheetName val="설명서 "/>
      <sheetName val="토목"/>
      <sheetName val="물가대비표"/>
      <sheetName val="6-1. 관개량조서"/>
      <sheetName val="재료값"/>
      <sheetName val="결재갑지"/>
      <sheetName val="CC16-내역서"/>
      <sheetName val="106C0300"/>
      <sheetName val="입찰"/>
      <sheetName val="현경"/>
      <sheetName val="플랜트 설치"/>
      <sheetName val="을-ATYPE"/>
      <sheetName val="팔당터널(1공구)"/>
      <sheetName val="아파트"/>
      <sheetName val="평당공사비산정"/>
      <sheetName val="포장수량단위"/>
      <sheetName val="부대tu"/>
      <sheetName val="건축내역서"/>
      <sheetName val="1안"/>
      <sheetName val="기초1"/>
      <sheetName val="토목내역서"/>
      <sheetName val="우수받이"/>
      <sheetName val="경비"/>
      <sheetName val="시중노임단가"/>
      <sheetName val="CTEMCOST"/>
      <sheetName val="공통가설"/>
      <sheetName val="참조(2)"/>
      <sheetName val="참조"/>
      <sheetName val="인건비 "/>
      <sheetName val="전기"/>
      <sheetName val="30집계표"/>
      <sheetName val="심사물량"/>
      <sheetName val="심사계산"/>
      <sheetName val="설계총괄표"/>
      <sheetName val="아파트 내역"/>
      <sheetName val="설계내역"/>
      <sheetName val="산출내역서집계표"/>
      <sheetName val="내역서1999.8최종"/>
      <sheetName val="기본정보입력"/>
      <sheetName val="년도별노임표"/>
      <sheetName val="중기목록표"/>
      <sheetName val="2000년1차"/>
      <sheetName val="2000전체분"/>
      <sheetName val="00노임기준"/>
      <sheetName val="내역(APT)"/>
      <sheetName val="설계내역서"/>
      <sheetName val="산출(부하간선)"/>
      <sheetName val="판매시설"/>
      <sheetName val="인제내역"/>
      <sheetName val="INDEX  LIST"/>
      <sheetName val="기계경비(시간당)"/>
      <sheetName val="램머"/>
      <sheetName val="장비경비"/>
      <sheetName val="타공종이기"/>
      <sheetName val="표  지"/>
      <sheetName val="적용기준"/>
      <sheetName val="화장실"/>
      <sheetName val="화성태안9공구내역(실행)"/>
      <sheetName val="토목(대안)"/>
      <sheetName val="설계명세서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노임단가표"/>
      <sheetName val="도급"/>
      <sheetName val="01"/>
      <sheetName val="케이블트레이"/>
      <sheetName val="총괄표"/>
      <sheetName val="화설내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고유코드_설계"/>
      <sheetName val="원가data"/>
      <sheetName val="주공 갑지"/>
      <sheetName val="자재 집계표"/>
      <sheetName val="평가데이터"/>
      <sheetName val="연결임시"/>
      <sheetName val="토공수량"/>
      <sheetName val="세금자료"/>
      <sheetName val="말뚝지지력산정"/>
      <sheetName val="실행,원가 최종예상"/>
      <sheetName val="공정표"/>
      <sheetName val="LOOKUP"/>
      <sheetName val="Tool"/>
      <sheetName val="일위"/>
      <sheetName val="그림"/>
      <sheetName val="EARTH"/>
      <sheetName val="날개벽"/>
      <sheetName val="암거단위"/>
      <sheetName val="횡 연장"/>
      <sheetName val="전기공사"/>
      <sheetName val="지질조사"/>
      <sheetName val="원가계산하도"/>
      <sheetName val="산출근거(복구)"/>
      <sheetName val="단가표"/>
      <sheetName val="배수장공사비명세서"/>
      <sheetName val="말고개터널조명전압강하"/>
      <sheetName val="참고사항"/>
      <sheetName val="근로자자료입력"/>
      <sheetName val="건설기계"/>
      <sheetName val="사급자재"/>
      <sheetName val="매채조회"/>
      <sheetName val="투자비"/>
      <sheetName val="조성원가DATA"/>
      <sheetName val="사업비"/>
      <sheetName val="99노임기준"/>
      <sheetName val="램프"/>
      <sheetName val="철콘"/>
      <sheetName val="단가(자재)"/>
      <sheetName val="단가(노임)"/>
      <sheetName val="기초목록"/>
      <sheetName val="적점"/>
      <sheetName val="2공구하도급내역서"/>
      <sheetName val="토목주소"/>
      <sheetName val="프랜트면허"/>
      <sheetName val="가로등"/>
      <sheetName val="단가목록"/>
      <sheetName val="자재목록"/>
      <sheetName val="노임목록"/>
      <sheetName val="에너지동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총괄내역서(설계)"/>
      <sheetName val="안양동교 1안"/>
      <sheetName val="수목_바_주목_"/>
      <sheetName val="상부공철근집계(ABC)"/>
      <sheetName val="BSD (2)"/>
      <sheetName val="계정code"/>
      <sheetName val="재료"/>
      <sheetName val="21301동"/>
      <sheetName val="DATA1"/>
      <sheetName val="CABLE SIZE-1"/>
      <sheetName val="1-4-2.관(약)"/>
      <sheetName val="구조물공"/>
      <sheetName val="부대공"/>
      <sheetName val="배수공"/>
      <sheetName val="포장공"/>
      <sheetName val="예가표"/>
      <sheetName val="협력업체"/>
      <sheetName val="본사공가현황"/>
      <sheetName val="내역갑지"/>
      <sheetName val="pier(각형)"/>
      <sheetName val="공사비증감"/>
      <sheetName val="AL공사(원)"/>
      <sheetName val="구체"/>
      <sheetName val="좌측날개벽"/>
      <sheetName val="우측날개벽"/>
      <sheetName val="설계변경내역 98"/>
      <sheetName val="입찰안"/>
      <sheetName val="맨홀수량집계"/>
      <sheetName val="중기집계"/>
      <sheetName val="JOIN(2span)"/>
      <sheetName val="바닥판"/>
      <sheetName val="주빔의 설계"/>
      <sheetName val="철근량산정및사용성검토"/>
      <sheetName val="입력DATA"/>
      <sheetName val="단위수량"/>
      <sheetName val="건설산출"/>
      <sheetName val="7월11일"/>
      <sheetName val="00상노임"/>
      <sheetName val="시공"/>
      <sheetName val="월별수입"/>
      <sheetName val="약품설비"/>
      <sheetName val="정화조방수미장"/>
      <sheetName val="1-최종안"/>
      <sheetName val="사업분석-분양가결정"/>
      <sheetName val="단가일람"/>
      <sheetName val="자재일람"/>
      <sheetName val="조경일람"/>
      <sheetName val="입력란"/>
      <sheetName val="97노임단가"/>
      <sheetName val="COST"/>
      <sheetName val="단계별내역 (2)"/>
      <sheetName val="설계산출기초"/>
      <sheetName val="조내역"/>
      <sheetName val="견적율"/>
      <sheetName val="기구조직"/>
      <sheetName val="H-PILE수량집계"/>
      <sheetName val="내역(전체_금차)"/>
      <sheetName val="제경비_전체"/>
      <sheetName val="제경비_금차준공분"/>
      <sheetName val="★도급내역(2공구)"/>
      <sheetName val="밸브설치"/>
      <sheetName val="상호참고자료"/>
      <sheetName val="발주처자료입력"/>
      <sheetName val="회사기본자료"/>
      <sheetName val="하자보증자료"/>
      <sheetName val="기술자관련자료"/>
      <sheetName val="신표지1"/>
      <sheetName val="해평견적"/>
      <sheetName val="장비투입계획"/>
      <sheetName val="직원투입계획"/>
      <sheetName val="실행"/>
      <sheetName val="매립"/>
      <sheetName val="개요"/>
      <sheetName val="인원"/>
      <sheetName val="G.R300경비"/>
      <sheetName val="99노임단가"/>
      <sheetName val="기술자자료입력"/>
      <sheetName val="백호우계수"/>
      <sheetName val="배수내역"/>
      <sheetName val="DANGA"/>
      <sheetName val="일위집계(기존)"/>
      <sheetName val="수정"/>
      <sheetName val="1"/>
      <sheetName val="2"/>
      <sheetName val="3"/>
      <sheetName val="4"/>
      <sheetName val="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데이타"/>
      <sheetName val="현장경상비"/>
      <sheetName val="갑지(추정)"/>
      <sheetName val="식재인부"/>
      <sheetName val="샤워실위생"/>
      <sheetName val="현장관리비"/>
      <sheetName val="원가"/>
      <sheetName val="갑지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DATE"/>
      <sheetName val="시멘트"/>
      <sheetName val="견적의뢰"/>
      <sheetName val="집계표"/>
      <sheetName val="Total"/>
      <sheetName val="판매시설"/>
      <sheetName val="일위대가"/>
      <sheetName val="일위대가표"/>
      <sheetName val="노임이"/>
      <sheetName val="중기사용료"/>
      <sheetName val="작성"/>
      <sheetName val="실행예산-변경분"/>
      <sheetName val="동원인원"/>
      <sheetName val="수량집계"/>
      <sheetName val="입찰견적보고서"/>
      <sheetName val="금액"/>
      <sheetName val="프랜트면허"/>
      <sheetName val="토목주소"/>
      <sheetName val="평가데이터"/>
      <sheetName val="#REF"/>
      <sheetName val="요율"/>
      <sheetName val=" 갑  지 "/>
      <sheetName val="협력업체"/>
      <sheetName val="소비자가"/>
      <sheetName val="내역서(1)"/>
      <sheetName val="건축직영"/>
      <sheetName val="계DATA"/>
      <sheetName val="실DATA "/>
      <sheetName val="노임단가"/>
      <sheetName val="예가표"/>
      <sheetName val="산업"/>
      <sheetName val="음료실행"/>
      <sheetName val="지수980731이후"/>
      <sheetName val="내역표지"/>
      <sheetName val="설계서(7)"/>
      <sheetName val="개요"/>
      <sheetName val="현장관리"/>
      <sheetName val="조직도"/>
      <sheetName val="공정표"/>
      <sheetName val="코스모공장 (어음)"/>
      <sheetName val="조내역"/>
      <sheetName val="조건"/>
      <sheetName val="공구"/>
      <sheetName val="총괄내역서"/>
      <sheetName val="실행(ALT1)"/>
      <sheetName val="실행"/>
      <sheetName val="을"/>
      <sheetName val="총괄"/>
      <sheetName val="인제내역"/>
      <sheetName val="주식"/>
      <sheetName val="GAEYO"/>
      <sheetName val="공문"/>
      <sheetName val="건축내역서"/>
      <sheetName val="갑지"/>
      <sheetName val="실DATA_"/>
      <sheetName val="경산"/>
      <sheetName val="참조"/>
      <sheetName val="A 견적"/>
      <sheetName val="SG"/>
      <sheetName val="사급자재"/>
      <sheetName val="값"/>
      <sheetName val="건축공사실행"/>
      <sheetName val="공사개요"/>
      <sheetName val="목차"/>
      <sheetName val="내역서"/>
      <sheetName val="원가계산서(거목)"/>
      <sheetName val="원가계산서(다숲)"/>
      <sheetName val="원가계산서(법정외주)"/>
      <sheetName val="수량산출"/>
      <sheetName val="내역서2안"/>
      <sheetName val="_갑__지_"/>
      <sheetName val="환경기계공정표 (3)"/>
      <sheetName val="아파트"/>
      <sheetName val="FAB별"/>
      <sheetName val="증감내역서"/>
      <sheetName val="Sheet1"/>
      <sheetName val="일위대가 "/>
      <sheetName val="내역"/>
      <sheetName val="변수값"/>
      <sheetName val="중기상차"/>
      <sheetName val="AS복구"/>
      <sheetName val="중기터파기"/>
      <sheetName val="시설물일위"/>
      <sheetName val="가설공사"/>
      <sheetName val="단가결정"/>
      <sheetName val="내역아"/>
      <sheetName val="울타리"/>
      <sheetName val="재료"/>
      <sheetName val="전등설비"/>
      <sheetName val="계약내역(2)"/>
      <sheetName val="일위대가목록"/>
      <sheetName val="관접합및부설"/>
      <sheetName val="단가"/>
      <sheetName val="COVER"/>
      <sheetName val="SAM"/>
      <sheetName val="인사자료총집계"/>
      <sheetName val="기초단가"/>
      <sheetName val="Sheet5"/>
      <sheetName val="납부서"/>
      <sheetName val="SPEC"/>
      <sheetName val="원가계산서"/>
      <sheetName val="견적"/>
      <sheetName val="수량-양식"/>
      <sheetName val="조명시설"/>
      <sheetName val="원가data"/>
      <sheetName val="단가 (2)"/>
      <sheetName val="단중표"/>
      <sheetName val="CTEMCOST"/>
      <sheetName val="설계명세서"/>
      <sheetName val="01"/>
      <sheetName val="실행철강하도"/>
      <sheetName val="Y-WORK"/>
      <sheetName val="기계경비(시간당)"/>
      <sheetName val="램머"/>
      <sheetName val="진주방향"/>
      <sheetName val="연돌일위집계"/>
      <sheetName val="원가계산"/>
      <sheetName val="본실행경비"/>
      <sheetName val="물가대비표"/>
      <sheetName val="건축"/>
      <sheetName val="금액내역서"/>
      <sheetName val="투찰내역서"/>
      <sheetName val="Sheet1 (2)"/>
      <sheetName val="총 원가계산"/>
      <sheetName val="개산공사비"/>
      <sheetName val="실행대비"/>
      <sheetName val="노무비"/>
      <sheetName val="총괄갑 "/>
      <sheetName val="일위"/>
      <sheetName val="제경비율"/>
      <sheetName val="노무"/>
      <sheetName val="내역서01"/>
      <sheetName val="2-1. 경관조명 내역총괄표"/>
      <sheetName val="입력데이타"/>
      <sheetName val="화전내"/>
      <sheetName val="F4-F7"/>
      <sheetName val="벽체물량산출서"/>
      <sheetName val="지수"/>
      <sheetName val="---FAB#1업무일지---"/>
      <sheetName val="기안"/>
      <sheetName val="EQT-ESTN"/>
      <sheetName val="시중노임단가"/>
      <sheetName val="6PILE  (돌출)"/>
      <sheetName val="구성비"/>
      <sheetName val="카펫타일"/>
      <sheetName val="표지"/>
      <sheetName val="변경내역서"/>
      <sheetName val="11-2.아파트내역"/>
      <sheetName val="입찰안"/>
      <sheetName val="식재수량표"/>
      <sheetName val="일위목록"/>
      <sheetName val="DATA1"/>
      <sheetName val="5사남"/>
      <sheetName val="원가계산하도"/>
      <sheetName val="내역서1999.8최종"/>
      <sheetName val="6호기"/>
      <sheetName val="BID"/>
      <sheetName val="용역비내역-진짜"/>
      <sheetName val="추정_최근현장"/>
      <sheetName val="리스트_최근현장"/>
      <sheetName val="팩스리스트"/>
      <sheetName val="당정동경상이수"/>
      <sheetName val="당정동공통이수"/>
      <sheetName val="국내조달(통합-1)"/>
      <sheetName val="수배전반"/>
      <sheetName val="차액보증"/>
      <sheetName val=" 견적서"/>
      <sheetName val="날개벽수량표"/>
      <sheetName val="정보"/>
      <sheetName val="공통가설"/>
      <sheetName val="물량표"/>
      <sheetName val="참고사항"/>
      <sheetName val="근로자자료입력"/>
      <sheetName val="전기"/>
      <sheetName val="건축집계표"/>
      <sheetName val="계산서(곡선부)"/>
      <sheetName val="포장재료집계표"/>
      <sheetName val="날개벽(시점좌측)"/>
      <sheetName val="1차 내역서"/>
      <sheetName val="파일의이용"/>
      <sheetName val="공종목록표"/>
      <sheetName val="기초입력 DATA"/>
      <sheetName val="ilch"/>
      <sheetName val="합천내역"/>
      <sheetName val="출입자명단"/>
      <sheetName val="직접경비"/>
      <sheetName val="직접인건비"/>
      <sheetName val="총투입계"/>
      <sheetName val="factor(건축)"/>
      <sheetName val="산근"/>
      <sheetName val="세금자료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노임"/>
      <sheetName val="수리결과"/>
      <sheetName val="TYPE-A"/>
      <sheetName val="Option"/>
      <sheetName val="inter"/>
      <sheetName val="TEST1"/>
      <sheetName val="사진대지"/>
      <sheetName val="총괄집계표"/>
      <sheetName val="교통대책내역"/>
      <sheetName val="직재"/>
      <sheetName val="을지"/>
      <sheetName val="중기조종사 단위단가"/>
      <sheetName val="적격심사표"/>
      <sheetName val="001"/>
      <sheetName val="Sheet2"/>
      <sheetName val="목표세부명세"/>
      <sheetName val="2공구산출내역"/>
      <sheetName val="1"/>
      <sheetName val="2"/>
      <sheetName val="3"/>
      <sheetName val="4"/>
      <sheetName val="5"/>
      <sheetName val="6"/>
      <sheetName val="해평견적"/>
      <sheetName val="일위산출"/>
      <sheetName val="자재가격조사표"/>
      <sheetName val="배명(단가)"/>
      <sheetName val="CON'C"/>
      <sheetName val="공사_산출"/>
      <sheetName val="철거산출근거"/>
      <sheetName val="FOB발"/>
      <sheetName val="BSD (2)"/>
      <sheetName val="예산서"/>
      <sheetName val="0"/>
      <sheetName val="견적조건"/>
      <sheetName val="설계서"/>
      <sheetName val="노임단가 (2)"/>
      <sheetName val="실행내역"/>
      <sheetName val="철콘"/>
      <sheetName val="건축공사집계"/>
      <sheetName val="플랜트 설치"/>
      <sheetName val="설계서(본관)"/>
      <sheetName val="wall"/>
      <sheetName val="견적갑지"/>
      <sheetName val="물량내역"/>
      <sheetName val="동별집계(비디오폰흑백-&gt;칼라)"/>
      <sheetName val="동별집계"/>
      <sheetName val="세부내역서"/>
      <sheetName val="가설공사내역"/>
      <sheetName val="설명서 "/>
      <sheetName val="토목"/>
      <sheetName val="역T형교대(말뚝기초)"/>
      <sheetName val="계목분류"/>
      <sheetName val="용수량(생활용수)"/>
      <sheetName val="C3"/>
      <sheetName val="자재단가"/>
      <sheetName val="장비경비"/>
      <sheetName val="경영상태"/>
      <sheetName val="입력"/>
      <sheetName val="설계내역"/>
      <sheetName val="장비집계"/>
      <sheetName val="전선 및 전선관-자유로"/>
      <sheetName val="관로터파기-자유로"/>
      <sheetName val="중기사용료산출근거"/>
      <sheetName val="단가 및 재료비"/>
      <sheetName val="단가(자재)"/>
      <sheetName val="단가(노임)"/>
      <sheetName val="기초목록"/>
      <sheetName val="pier(각형)"/>
      <sheetName val="차수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CONCRETE"/>
      <sheetName val="배수내역"/>
      <sheetName val="PAINT"/>
      <sheetName val="건축내역"/>
      <sheetName val="토목공사"/>
      <sheetName val="건축실행"/>
      <sheetName val="업무분장"/>
      <sheetName val="수목단가"/>
      <sheetName val="시설수량표"/>
      <sheetName val="청천내"/>
      <sheetName val="2000년1차"/>
      <sheetName val="기초일위"/>
      <sheetName val="시설일위"/>
      <sheetName val="조명일위"/>
      <sheetName val="정부노임단가"/>
      <sheetName val="INPUT"/>
      <sheetName val="결재판"/>
      <sheetName val="경비"/>
      <sheetName val="토공연장"/>
      <sheetName val="자재"/>
      <sheetName val="05-원가계산"/>
      <sheetName val="FORM-0"/>
      <sheetName val="실행_ALT1_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인건비 "/>
      <sheetName val="현장별"/>
      <sheetName val="유림골조"/>
      <sheetName val="골조시행"/>
      <sheetName val="집계"/>
      <sheetName val="공사통보서"/>
      <sheetName val="입력시트"/>
      <sheetName val="구분자"/>
      <sheetName val="간지"/>
      <sheetName val="공사요율"/>
      <sheetName val="980731"/>
      <sheetName val="Sheet3"/>
      <sheetName val="퍼스트"/>
      <sheetName val="측량요율"/>
      <sheetName val="자재대"/>
      <sheetName val="설비공사"/>
      <sheetName val="토공집계"/>
      <sheetName val="신.분"/>
      <sheetName val="배관배선내역"/>
      <sheetName val="COST"/>
      <sheetName val="기성"/>
      <sheetName val="말뚝지지력산정"/>
      <sheetName val="예정공정표"/>
      <sheetName val="초기화면"/>
      <sheetName val="관급자재"/>
      <sheetName val="단기차입금"/>
      <sheetName val="설비내역서"/>
      <sheetName val="전기내역서"/>
      <sheetName val="단가및재료비"/>
      <sheetName val="참조M"/>
      <sheetName val="소요자재"/>
      <sheetName val="견적율"/>
      <sheetName val="단가대비표"/>
      <sheetName val="연도별노무비(신)"/>
      <sheetName val="산출서"/>
      <sheetName val="Sheet4"/>
      <sheetName val="3월팀계 "/>
      <sheetName val="수량명세서"/>
      <sheetName val="계획금액"/>
      <sheetName val="우수받이재료집계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간접"/>
      <sheetName val="새공통"/>
      <sheetName val="C1.공사개요"/>
      <sheetName val="실행(1)"/>
      <sheetName val="A1.스케쥴"/>
      <sheetName val="설계명세서-2"/>
      <sheetName val="경율산정.XLS"/>
      <sheetName val="포장복구집계"/>
      <sheetName val="부표총괄"/>
      <sheetName val="AS포장복구 "/>
      <sheetName val="G.R300경비"/>
      <sheetName val="표준건축비"/>
      <sheetName val="고유코드_설계"/>
      <sheetName val="1-최종안"/>
      <sheetName val="사업분석-분양가결정"/>
      <sheetName val="삭제금지단가"/>
      <sheetName val="DATA 입력란"/>
      <sheetName val="수목표준대가"/>
      <sheetName val="횡배수관"/>
      <sheetName val="한강운반비"/>
      <sheetName val="투입비분석표"/>
      <sheetName val="경쟁실분"/>
      <sheetName val="자판실행"/>
      <sheetName val="단가조사"/>
      <sheetName val="Apt내역"/>
      <sheetName val="토목내역"/>
      <sheetName val="주공 갑지"/>
      <sheetName val="계정"/>
      <sheetName val="APT"/>
      <sheetName val="2.고용보험료산출근거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FD"/>
      <sheetName val="LD"/>
      <sheetName val="전익자재"/>
      <sheetName val="백암비스타내역"/>
      <sheetName val="토공사"/>
      <sheetName val="아파트기별"/>
      <sheetName val="공리일"/>
      <sheetName val="BLOCK(1)"/>
      <sheetName val="소업1교"/>
      <sheetName val="매입세율"/>
      <sheetName val="DATA"/>
      <sheetName val="[내역서(ͭ_x0000_ͭ_x0000__x001c__x0000__x001c__x0000_가표"/>
      <sheetName val="Customer Databas"/>
      <sheetName val="코드"/>
      <sheetName val="단가산출2"/>
      <sheetName val="단가산출1"/>
      <sheetName val="각형맨홀"/>
      <sheetName val="내역서 제출"/>
      <sheetName val="연부97-1"/>
      <sheetName val="#3_일위대가목록"/>
      <sheetName val="99노임기준"/>
      <sheetName val="00000"/>
      <sheetName val="최적단면"/>
      <sheetName val="터널조도"/>
      <sheetName val="울산시산표"/>
      <sheetName val="설계예산서"/>
      <sheetName val="예산내역서"/>
      <sheetName val="장비사양"/>
      <sheetName val="99년신청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사(PE)"/>
      <sheetName val="1안98Billing"/>
      <sheetName val="친환경주택"/>
      <sheetName val="工완성공사율"/>
      <sheetName val="본선토량운반계산서(1)0"/>
      <sheetName val="수정시산표"/>
      <sheetName val="매출현황"/>
      <sheetName val="등록자료"/>
      <sheetName val="입력정보"/>
      <sheetName val="회사정보"/>
      <sheetName val="신_분"/>
      <sheetName val="제경비"/>
      <sheetName val="실적공사비"/>
      <sheetName val="입력(K0)"/>
      <sheetName val="장비기준"/>
      <sheetName val="재료비"/>
      <sheetName val="환율"/>
      <sheetName val="MAT_N048"/>
      <sheetName val="ateCodes_x0000_TimeCodes_x0000_OverrideShor"/>
      <sheetName val="공사내역서"/>
      <sheetName val="전차선로 물량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총계"/>
      <sheetName val="빙장비사양"/>
      <sheetName val="노무비단가"/>
      <sheetName val="아파트 "/>
      <sheetName val="-치수표(곡선부)"/>
      <sheetName val="견적1"/>
      <sheetName val="우배수"/>
      <sheetName val="계산식"/>
      <sheetName val="일위_파일"/>
      <sheetName val="출력"/>
      <sheetName val="4동급수"/>
      <sheetName val="도급"/>
      <sheetName val="COVER-P"/>
      <sheetName val="내역1"/>
      <sheetName val="품셈표"/>
      <sheetName val="2003상반기노임기준"/>
      <sheetName val="조도계산서 (도서)"/>
      <sheetName val="대비"/>
      <sheetName val="VST재료산출"/>
      <sheetName val="노임단가표"/>
      <sheetName val="손익집계(공장별)"/>
      <sheetName val="D"/>
      <sheetName val="[내역서(ͭ?ͭ?_x001c_?_x001c_?가표"/>
      <sheetName val="금회지출"/>
      <sheetName val="9811"/>
      <sheetName val="6동"/>
      <sheetName val="용역비내역_진짜"/>
      <sheetName val="문학간접"/>
      <sheetName val="부하(성남)"/>
      <sheetName val="현금및현금등가물"/>
      <sheetName val="분석대장"/>
      <sheetName val="base"/>
      <sheetName val="b_balju_cho"/>
      <sheetName val="BTL시설예산 기준표"/>
      <sheetName val="5.학교신설예산 집행(01~08)"/>
      <sheetName val="점검결과(08년 100교 지원)"/>
      <sheetName val="물가시세"/>
      <sheetName val="계정code"/>
      <sheetName val="품셈 "/>
      <sheetName val="방화도료"/>
      <sheetName val="5-1신설물량"/>
      <sheetName val="1.동력공사"/>
      <sheetName val="21301동"/>
      <sheetName val="금융비용"/>
      <sheetName val="공사내역"/>
      <sheetName val="관련부서"/>
      <sheetName val="산출근거-배전"/>
      <sheetName val="설계조건"/>
      <sheetName val="월별수입"/>
      <sheetName val="1안"/>
      <sheetName val="9-1차이내역"/>
      <sheetName val="수량3"/>
      <sheetName val="5.직원투입현황"/>
      <sheetName val="보증종류"/>
      <sheetName val="수지표"/>
      <sheetName val="셀명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EQUIP LIST"/>
      <sheetName val="6-1. 관개량조서"/>
      <sheetName val="일일작업현황"/>
      <sheetName val="ateCodes?TimeCodes?OverrideShor"/>
      <sheetName val="부하계산서"/>
      <sheetName val="패널"/>
      <sheetName val="장문교(대전)"/>
      <sheetName val="교각1"/>
      <sheetName val="안정계산"/>
      <sheetName val="단면검토"/>
      <sheetName val="당초"/>
      <sheetName val="양식3"/>
      <sheetName val="영동(D)"/>
      <sheetName val="시행후면적"/>
      <sheetName val="수지예산"/>
      <sheetName val="본부소개"/>
      <sheetName val="노임(1차)"/>
      <sheetName val="[내역서(ͭ"/>
      <sheetName val="ateCodes"/>
      <sheetName val="손익분석"/>
      <sheetName val="사업총괄"/>
      <sheetName val="&quot;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교각계산"/>
      <sheetName val="제안서입력"/>
      <sheetName val="예정공정표 "/>
      <sheetName val="우각부보강"/>
      <sheetName val="관람석제출"/>
      <sheetName val="방배동내역(리라)"/>
      <sheetName val="부대공사총괄"/>
      <sheetName val="건축공사집계표"/>
      <sheetName val="판가반영"/>
      <sheetName val="물류최종8월7"/>
      <sheetName val="기본단가표"/>
      <sheetName val="인건비"/>
      <sheetName val="설계가"/>
      <sheetName val="결재갑지"/>
      <sheetName val="회선별대책안(한전)"/>
      <sheetName val="거래처등록"/>
      <sheetName val="참고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총괄표"/>
      <sheetName val="2.사업예산 "/>
      <sheetName val="3.집계표(공종)"/>
      <sheetName val="4.본실행통합내역서"/>
      <sheetName val="5.공통가설내역"/>
      <sheetName val="7.공통가설(보고)"/>
      <sheetName val="6.인력투입계획"/>
      <sheetName val="7.현장관리비 산출 내역"/>
      <sheetName val="8.조경공사내역"/>
      <sheetName val="7.현장관리비 산출 내역 (현장송부)"/>
      <sheetName val="집계표(동별)"/>
      <sheetName val="본동집계표(APT101~8)"/>
      <sheetName val="부속동집계표"/>
      <sheetName val="수량산출결과비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집계-수정본"/>
      <sheetName val="내역서-수정본"/>
      <sheetName val="가전,가구"/>
      <sheetName val="견적업체LEST"/>
      <sheetName val="오피스텔수정(10.22)"/>
      <sheetName val="내역서_수정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4A"/>
      <sheetName val="99"/>
      <sheetName val="84A (2)"/>
      <sheetName val="내역서-수정본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APT"/>
      <sheetName val="내역서-수정본"/>
      <sheetName val="DATE"/>
      <sheetName val="구조물공"/>
      <sheetName val="부대공"/>
      <sheetName val="배수공"/>
      <sheetName val="토공"/>
      <sheetName val="포장공"/>
      <sheetName val="1~9 하중계산"/>
      <sheetName val="연결임시"/>
      <sheetName val="GAEYO"/>
      <sheetName val="계수시트"/>
      <sheetName val="건축내역"/>
      <sheetName val="검수설비"/>
      <sheetName val="조적산출서"/>
      <sheetName val="내부산출서"/>
      <sheetName val="철골산출서"/>
      <sheetName val="CTEMCOST"/>
      <sheetName val="데이타"/>
      <sheetName val="식재인부"/>
      <sheetName val="98년도 투자현황"/>
      <sheetName val="3-2PS"/>
      <sheetName val="내역"/>
      <sheetName val="개요"/>
      <sheetName val="총괄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(현장검토안)"/>
      <sheetName val="돈암동기투입실적집계"/>
      <sheetName val="돈암동 프로젝트 원장 조회(2003.04월 기준)"/>
      <sheetName val="내역서"/>
      <sheetName val="실행내역서 "/>
      <sheetName val="4.본실행통합내역서"/>
      <sheetName val="직재"/>
      <sheetName val="재집"/>
      <sheetName val="골조시행"/>
    </sheetNames>
    <sheetDataSet>
      <sheetData sheetId="0" refreshError="1">
        <row r="3">
          <cell r="I3" t="str">
            <v>경    비</v>
          </cell>
        </row>
        <row r="4">
          <cell r="H4" t="str">
            <v>금액</v>
          </cell>
          <cell r="I4" t="str">
            <v>단가</v>
          </cell>
        </row>
        <row r="5">
          <cell r="H5">
            <v>500000</v>
          </cell>
        </row>
        <row r="6">
          <cell r="H6">
            <v>300000</v>
          </cell>
        </row>
        <row r="7">
          <cell r="H7">
            <v>250000</v>
          </cell>
        </row>
        <row r="8">
          <cell r="H8">
            <v>750000</v>
          </cell>
        </row>
        <row r="9">
          <cell r="H9">
            <v>13000000</v>
          </cell>
        </row>
        <row r="10">
          <cell r="H10">
            <v>0</v>
          </cell>
          <cell r="I10">
            <v>500000</v>
          </cell>
        </row>
        <row r="11">
          <cell r="H11">
            <v>0</v>
          </cell>
          <cell r="I11">
            <v>3853000</v>
          </cell>
        </row>
        <row r="13">
          <cell r="H13">
            <v>0</v>
          </cell>
          <cell r="I13">
            <v>5665700</v>
          </cell>
        </row>
        <row r="14">
          <cell r="H14">
            <v>0</v>
          </cell>
          <cell r="I14">
            <v>1000000</v>
          </cell>
        </row>
        <row r="15">
          <cell r="H15">
            <v>0</v>
          </cell>
          <cell r="I15">
            <v>8717000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0">
          <cell r="H20">
            <v>0</v>
          </cell>
        </row>
        <row r="21">
          <cell r="H21">
            <v>0</v>
          </cell>
          <cell r="I21">
            <v>250000</v>
          </cell>
        </row>
        <row r="22">
          <cell r="H22">
            <v>0</v>
          </cell>
          <cell r="I22">
            <v>100000</v>
          </cell>
        </row>
        <row r="23">
          <cell r="H23">
            <v>7292800</v>
          </cell>
          <cell r="I23">
            <v>8600</v>
          </cell>
        </row>
        <row r="25">
          <cell r="H25">
            <v>1480800</v>
          </cell>
          <cell r="I25">
            <v>13780</v>
          </cell>
        </row>
        <row r="27">
          <cell r="H27">
            <v>13207001</v>
          </cell>
          <cell r="I27">
            <v>23160</v>
          </cell>
        </row>
        <row r="28">
          <cell r="H28">
            <v>0</v>
          </cell>
          <cell r="I28">
            <v>3500000</v>
          </cell>
        </row>
        <row r="29">
          <cell r="H29">
            <v>0</v>
          </cell>
          <cell r="I29">
            <v>2000</v>
          </cell>
        </row>
        <row r="31">
          <cell r="H31">
            <v>0</v>
          </cell>
        </row>
        <row r="32">
          <cell r="H32">
            <v>0</v>
          </cell>
          <cell r="I32">
            <v>1200000</v>
          </cell>
        </row>
        <row r="33">
          <cell r="H33">
            <v>0</v>
          </cell>
          <cell r="I33">
            <v>175000</v>
          </cell>
        </row>
        <row r="35">
          <cell r="H35">
            <v>124913580</v>
          </cell>
        </row>
        <row r="36">
          <cell r="H36">
            <v>0</v>
          </cell>
          <cell r="I36">
            <v>350</v>
          </cell>
        </row>
        <row r="37">
          <cell r="H37">
            <v>37973728</v>
          </cell>
        </row>
        <row r="38">
          <cell r="H38">
            <v>0</v>
          </cell>
          <cell r="I38">
            <v>68</v>
          </cell>
        </row>
        <row r="39">
          <cell r="H39">
            <v>0</v>
          </cell>
          <cell r="I39">
            <v>9127200</v>
          </cell>
        </row>
        <row r="40">
          <cell r="H40">
            <v>0</v>
          </cell>
          <cell r="I40">
            <v>6872800</v>
          </cell>
        </row>
        <row r="41">
          <cell r="H41">
            <v>0</v>
          </cell>
          <cell r="I41">
            <v>1401750</v>
          </cell>
        </row>
        <row r="43">
          <cell r="H43">
            <v>0</v>
          </cell>
          <cell r="I43">
            <v>5000000</v>
          </cell>
        </row>
        <row r="44">
          <cell r="H44">
            <v>0</v>
          </cell>
          <cell r="I44">
            <v>19920000</v>
          </cell>
        </row>
        <row r="45">
          <cell r="H45">
            <v>0</v>
          </cell>
          <cell r="I45">
            <v>8910</v>
          </cell>
        </row>
        <row r="46">
          <cell r="H46">
            <v>0</v>
          </cell>
          <cell r="I46">
            <v>8000000</v>
          </cell>
        </row>
        <row r="47">
          <cell r="H47">
            <v>0</v>
          </cell>
          <cell r="I47">
            <v>2000000</v>
          </cell>
        </row>
        <row r="48">
          <cell r="H48">
            <v>0</v>
          </cell>
          <cell r="I48">
            <v>6000000</v>
          </cell>
        </row>
        <row r="49">
          <cell r="H49">
            <v>0</v>
          </cell>
          <cell r="I49">
            <v>6000000</v>
          </cell>
        </row>
        <row r="50">
          <cell r="H50">
            <v>0</v>
          </cell>
          <cell r="I50">
            <v>2200000</v>
          </cell>
        </row>
        <row r="51">
          <cell r="H51">
            <v>0</v>
          </cell>
          <cell r="I51">
            <v>1200000</v>
          </cell>
        </row>
        <row r="52">
          <cell r="H52">
            <v>0</v>
          </cell>
          <cell r="I52">
            <v>3200000</v>
          </cell>
        </row>
        <row r="53">
          <cell r="H53">
            <v>0</v>
          </cell>
          <cell r="I53">
            <v>1000000</v>
          </cell>
        </row>
        <row r="54">
          <cell r="H54">
            <v>0</v>
          </cell>
          <cell r="I54">
            <v>10688000</v>
          </cell>
        </row>
        <row r="55">
          <cell r="H55">
            <v>0</v>
          </cell>
          <cell r="I55">
            <v>500000</v>
          </cell>
        </row>
        <row r="56">
          <cell r="H56">
            <v>0</v>
          </cell>
          <cell r="I56">
            <v>8000000</v>
          </cell>
        </row>
        <row r="57">
          <cell r="H57">
            <v>0</v>
          </cell>
          <cell r="I57">
            <v>2000000</v>
          </cell>
        </row>
        <row r="58">
          <cell r="H58">
            <v>0</v>
          </cell>
          <cell r="I58">
            <v>6000000</v>
          </cell>
        </row>
        <row r="59">
          <cell r="H59">
            <v>0</v>
          </cell>
          <cell r="I59">
            <v>6000000</v>
          </cell>
        </row>
        <row r="60">
          <cell r="H60">
            <v>0</v>
          </cell>
          <cell r="I60">
            <v>2200000</v>
          </cell>
        </row>
        <row r="61">
          <cell r="H61">
            <v>0</v>
          </cell>
          <cell r="I61">
            <v>1200000</v>
          </cell>
        </row>
        <row r="62">
          <cell r="H62">
            <v>0</v>
          </cell>
          <cell r="I62">
            <v>3200000</v>
          </cell>
        </row>
        <row r="63">
          <cell r="H63">
            <v>0</v>
          </cell>
          <cell r="I63">
            <v>1000000</v>
          </cell>
        </row>
        <row r="64">
          <cell r="H64">
            <v>0</v>
          </cell>
          <cell r="I64">
            <v>10688000</v>
          </cell>
        </row>
        <row r="65">
          <cell r="H65">
            <v>0</v>
          </cell>
          <cell r="I65">
            <v>500000</v>
          </cell>
        </row>
        <row r="66">
          <cell r="H66">
            <v>0</v>
          </cell>
          <cell r="I66">
            <v>8000000</v>
          </cell>
        </row>
        <row r="67">
          <cell r="H67">
            <v>0</v>
          </cell>
          <cell r="I67">
            <v>2000000</v>
          </cell>
        </row>
        <row r="68">
          <cell r="H68">
            <v>0</v>
          </cell>
          <cell r="I68">
            <v>6000000</v>
          </cell>
        </row>
        <row r="69">
          <cell r="H69">
            <v>0</v>
          </cell>
          <cell r="I69">
            <v>6000000</v>
          </cell>
        </row>
        <row r="70">
          <cell r="H70">
            <v>0</v>
          </cell>
          <cell r="I70">
            <v>2200000</v>
          </cell>
        </row>
        <row r="71">
          <cell r="H71">
            <v>0</v>
          </cell>
          <cell r="I71">
            <v>1200000</v>
          </cell>
        </row>
        <row r="72">
          <cell r="H72">
            <v>0</v>
          </cell>
          <cell r="I72">
            <v>3200000</v>
          </cell>
        </row>
        <row r="73">
          <cell r="H73">
            <v>0</v>
          </cell>
          <cell r="I73">
            <v>1000000</v>
          </cell>
        </row>
        <row r="74">
          <cell r="H74">
            <v>0</v>
          </cell>
          <cell r="I74">
            <v>10688000</v>
          </cell>
        </row>
        <row r="75">
          <cell r="H75">
            <v>0</v>
          </cell>
          <cell r="I75">
            <v>300000</v>
          </cell>
        </row>
        <row r="76">
          <cell r="H76">
            <v>0</v>
          </cell>
          <cell r="I76">
            <v>800000</v>
          </cell>
        </row>
        <row r="77">
          <cell r="H77">
            <v>0</v>
          </cell>
          <cell r="I77">
            <v>2094000</v>
          </cell>
        </row>
        <row r="78">
          <cell r="H78">
            <v>0</v>
          </cell>
          <cell r="I78">
            <v>38000</v>
          </cell>
        </row>
        <row r="79">
          <cell r="H79">
            <v>0</v>
          </cell>
          <cell r="I79">
            <v>750000</v>
          </cell>
        </row>
        <row r="80">
          <cell r="H80">
            <v>0</v>
          </cell>
          <cell r="I80">
            <v>800000</v>
          </cell>
        </row>
        <row r="81">
          <cell r="H81">
            <v>0</v>
          </cell>
          <cell r="I81">
            <v>2094000</v>
          </cell>
        </row>
        <row r="82">
          <cell r="H82">
            <v>0</v>
          </cell>
          <cell r="I82">
            <v>38000</v>
          </cell>
        </row>
        <row r="83">
          <cell r="H83">
            <v>0</v>
          </cell>
          <cell r="I83">
            <v>750000</v>
          </cell>
        </row>
        <row r="84">
          <cell r="H84">
            <v>0</v>
          </cell>
          <cell r="I84">
            <v>800000</v>
          </cell>
        </row>
        <row r="85">
          <cell r="H85">
            <v>0</v>
          </cell>
          <cell r="I85">
            <v>2094000</v>
          </cell>
        </row>
        <row r="86">
          <cell r="H86">
            <v>0</v>
          </cell>
          <cell r="I86">
            <v>38000</v>
          </cell>
        </row>
        <row r="87">
          <cell r="H87">
            <v>0</v>
          </cell>
          <cell r="I87">
            <v>750000</v>
          </cell>
        </row>
        <row r="88">
          <cell r="H88">
            <v>0</v>
          </cell>
          <cell r="I88">
            <v>800000</v>
          </cell>
        </row>
        <row r="89">
          <cell r="H89">
            <v>0</v>
          </cell>
          <cell r="I89">
            <v>2094000</v>
          </cell>
        </row>
        <row r="90">
          <cell r="H90">
            <v>0</v>
          </cell>
          <cell r="I90">
            <v>38000</v>
          </cell>
        </row>
        <row r="91">
          <cell r="H91">
            <v>0</v>
          </cell>
          <cell r="I91">
            <v>750000</v>
          </cell>
        </row>
        <row r="92">
          <cell r="H92">
            <v>0</v>
          </cell>
          <cell r="I92">
            <v>800000</v>
          </cell>
        </row>
        <row r="93">
          <cell r="H93">
            <v>0</v>
          </cell>
          <cell r="I93">
            <v>2094000</v>
          </cell>
        </row>
        <row r="94">
          <cell r="H94">
            <v>0</v>
          </cell>
          <cell r="I94">
            <v>38000</v>
          </cell>
        </row>
        <row r="95">
          <cell r="H95">
            <v>0</v>
          </cell>
          <cell r="I95">
            <v>750000</v>
          </cell>
        </row>
        <row r="96">
          <cell r="H96">
            <v>0</v>
          </cell>
          <cell r="I96">
            <v>800000</v>
          </cell>
        </row>
        <row r="97">
          <cell r="H97">
            <v>0</v>
          </cell>
          <cell r="I97">
            <v>2094000</v>
          </cell>
        </row>
        <row r="98">
          <cell r="H98">
            <v>0</v>
          </cell>
          <cell r="I98">
            <v>38000</v>
          </cell>
        </row>
        <row r="99">
          <cell r="H99">
            <v>0</v>
          </cell>
          <cell r="I99">
            <v>750000</v>
          </cell>
        </row>
        <row r="100">
          <cell r="H100">
            <v>0</v>
          </cell>
          <cell r="I100">
            <v>800000</v>
          </cell>
        </row>
        <row r="101">
          <cell r="H101">
            <v>0</v>
          </cell>
          <cell r="I101">
            <v>2094000</v>
          </cell>
        </row>
        <row r="102">
          <cell r="H102">
            <v>0</v>
          </cell>
          <cell r="I102">
            <v>38000</v>
          </cell>
        </row>
        <row r="103">
          <cell r="H103">
            <v>0</v>
          </cell>
          <cell r="I103">
            <v>750000</v>
          </cell>
        </row>
        <row r="104">
          <cell r="H104">
            <v>0</v>
          </cell>
          <cell r="I104">
            <v>800000</v>
          </cell>
        </row>
        <row r="105">
          <cell r="H105">
            <v>0</v>
          </cell>
          <cell r="I105">
            <v>2094000</v>
          </cell>
        </row>
        <row r="106">
          <cell r="H106">
            <v>0</v>
          </cell>
          <cell r="I106">
            <v>38000</v>
          </cell>
        </row>
        <row r="107">
          <cell r="H107">
            <v>0</v>
          </cell>
          <cell r="I107">
            <v>750000</v>
          </cell>
        </row>
        <row r="108">
          <cell r="H108">
            <v>0</v>
          </cell>
        </row>
        <row r="109">
          <cell r="H109">
            <v>0</v>
          </cell>
          <cell r="I109">
            <v>23000000</v>
          </cell>
        </row>
        <row r="110">
          <cell r="H110">
            <v>0</v>
          </cell>
          <cell r="I110">
            <v>6350</v>
          </cell>
        </row>
        <row r="112">
          <cell r="H112">
            <v>0</v>
          </cell>
          <cell r="I112">
            <v>2000000</v>
          </cell>
        </row>
        <row r="113">
          <cell r="H113">
            <v>0</v>
          </cell>
          <cell r="I113">
            <v>2052112</v>
          </cell>
        </row>
        <row r="114">
          <cell r="H114">
            <v>0</v>
          </cell>
          <cell r="I114">
            <v>1979000</v>
          </cell>
        </row>
        <row r="115">
          <cell r="H115">
            <v>0</v>
          </cell>
          <cell r="I115">
            <v>7990900</v>
          </cell>
        </row>
        <row r="116">
          <cell r="H116">
            <v>0</v>
          </cell>
          <cell r="I116">
            <v>500000</v>
          </cell>
        </row>
        <row r="117">
          <cell r="H117">
            <v>0</v>
          </cell>
          <cell r="I117">
            <v>158422440</v>
          </cell>
        </row>
        <row r="118">
          <cell r="H118">
            <v>0</v>
          </cell>
        </row>
        <row r="119">
          <cell r="H119">
            <v>0</v>
          </cell>
          <cell r="I119">
            <v>10674240</v>
          </cell>
        </row>
        <row r="120">
          <cell r="H120">
            <v>0</v>
          </cell>
          <cell r="I120">
            <v>20508385</v>
          </cell>
        </row>
        <row r="121">
          <cell r="H121">
            <v>0</v>
          </cell>
          <cell r="I121">
            <v>12200000</v>
          </cell>
        </row>
        <row r="122">
          <cell r="H122">
            <v>0</v>
          </cell>
          <cell r="I122">
            <v>10554212</v>
          </cell>
        </row>
        <row r="123">
          <cell r="H123">
            <v>0</v>
          </cell>
          <cell r="I123">
            <v>8665836</v>
          </cell>
        </row>
        <row r="124">
          <cell r="H124">
            <v>0</v>
          </cell>
          <cell r="I124">
            <v>27825120</v>
          </cell>
        </row>
        <row r="125">
          <cell r="H125">
            <v>0</v>
          </cell>
          <cell r="I125">
            <v>46416803</v>
          </cell>
        </row>
        <row r="126">
          <cell r="H126">
            <v>0</v>
          </cell>
        </row>
        <row r="127">
          <cell r="H127">
            <v>0</v>
          </cell>
        </row>
        <row r="128">
          <cell r="H128">
            <v>0</v>
          </cell>
        </row>
        <row r="129">
          <cell r="H129">
            <v>0</v>
          </cell>
          <cell r="I129">
            <v>50000000</v>
          </cell>
        </row>
        <row r="130">
          <cell r="H130">
            <v>0</v>
          </cell>
          <cell r="I130">
            <v>10000000</v>
          </cell>
        </row>
        <row r="132">
          <cell r="H132">
            <v>1400000</v>
          </cell>
        </row>
        <row r="133">
          <cell r="H133">
            <v>0</v>
          </cell>
        </row>
        <row r="134">
          <cell r="H134">
            <v>201067909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내역"/>
      <sheetName val="인건비 "/>
      <sheetName val="NYS"/>
      <sheetName val="하도업체(mal)_x0009_送곇엇듅⣌洀愀氀⤀ȀĀ노임_x0002_ꔁ䓇ҾĀ자재단"/>
      <sheetName val="1.취수장"/>
      <sheetName val="미장"/>
      <sheetName val="설계내역서"/>
      <sheetName val="갑지1"/>
      <sheetName val="일위대가"/>
      <sheetName val="중기조종사 단위단가"/>
      <sheetName val="실행내역서 "/>
      <sheetName val="업체FIX"/>
      <sheetName val="예상"/>
      <sheetName val="Sheet1"/>
      <sheetName val="자료"/>
      <sheetName val="FRP PIPING 일위대가"/>
      <sheetName val="부대tu"/>
      <sheetName val="Y-WORK"/>
      <sheetName val="별표 "/>
      <sheetName val="경비"/>
      <sheetName val="견적의뢰"/>
      <sheetName val="금관"/>
      <sheetName val="경주"/>
      <sheetName val="백화"/>
      <sheetName val="01"/>
      <sheetName val="하도업체(mal)_x0009_送곇엇듅⣌洀愀氀⤀ȀĀ노임?ꔁ䓇ҾĀ자재단"/>
      <sheetName val="밸브설치"/>
      <sheetName val="NN"/>
      <sheetName val="조달청적격심사"/>
      <sheetName val="시설물"/>
      <sheetName val="식재출력용"/>
      <sheetName val="유지관리"/>
      <sheetName val="CTEMCOST"/>
      <sheetName val="I.일위대가목차"/>
      <sheetName val="전기(기계전기실)"/>
      <sheetName val="전기(열차제어)"/>
      <sheetName val="전기(전기성능)"/>
      <sheetName val="전기(차량)"/>
      <sheetName val="전기(차량부품)"/>
      <sheetName val="국내조달(통합-1)"/>
      <sheetName val="기계"/>
      <sheetName val="정화조"/>
      <sheetName val="조경"/>
      <sheetName val="토목"/>
      <sheetName val="건축내역"/>
      <sheetName val="APT"/>
      <sheetName val="골프장예산"/>
      <sheetName val="현장관리비"/>
      <sheetName val="장비비"/>
      <sheetName val="주공 갑지"/>
      <sheetName val="연결임시"/>
      <sheetName val="공통가설"/>
      <sheetName val="00노임기준"/>
      <sheetName val="샤워실위생"/>
      <sheetName val="#REF"/>
      <sheetName val="문학간접"/>
      <sheetName val="간접"/>
      <sheetName val="노임단가"/>
      <sheetName val="별표"/>
      <sheetName val="DATE"/>
      <sheetName val="노무비단가"/>
      <sheetName val="단가조정"/>
      <sheetName val="설직재-1"/>
      <sheetName val="Sheet2"/>
      <sheetName val="파이프류"/>
      <sheetName val="갑지(요약)"/>
      <sheetName val="경율산정"/>
      <sheetName val="하도업체(mal) 送곇엇듅⣌洀愀氀⤀ȀĀ노임_x0002_ꔁ䓇ҾĀ자재단"/>
      <sheetName val="하도업체(mal) 送곇엇듅⣌洀愀氀⤀ȀĀ노임?ꔁ䓇ҾĀ자재단"/>
      <sheetName val="C1ㅇ"/>
      <sheetName val="구간산출"/>
      <sheetName val="효명0010"/>
      <sheetName val="토목주소"/>
      <sheetName val="기본일위"/>
      <sheetName val="예정공정표(금회분)"/>
      <sheetName val="예정공정표(전체분)"/>
      <sheetName val="연부97-1"/>
      <sheetName val="변수값"/>
      <sheetName val="중기상차"/>
      <sheetName val="AS복구"/>
      <sheetName val="중기터파기"/>
      <sheetName val="공정코드"/>
      <sheetName val="우배수"/>
      <sheetName val="남평내역"/>
      <sheetName val="감액총괄표"/>
      <sheetName val="조명시설"/>
      <sheetName val="산출1"/>
      <sheetName val="에너지요금"/>
      <sheetName val="03전반노무비"/>
      <sheetName val="중기가격"/>
      <sheetName val="안양건축"/>
      <sheetName val="공종별"/>
      <sheetName val="서울대규장각(가시설흙막이)"/>
      <sheetName val="경상직원"/>
      <sheetName val="020114"/>
      <sheetName val="실행간접비용"/>
      <sheetName val="정산서"/>
      <sheetName val="보호"/>
      <sheetName val="내역서"/>
      <sheetName val="유림골조"/>
      <sheetName val="기초자료입력"/>
      <sheetName val="고합"/>
      <sheetName val="소비자가"/>
      <sheetName val="교량하부공"/>
      <sheetName val="산출금액내역"/>
      <sheetName val="구조물공"/>
      <sheetName val="부대공"/>
      <sheetName val="배수공"/>
      <sheetName val="토공"/>
      <sheetName val="포장공"/>
      <sheetName val="산근"/>
      <sheetName val="급여관련자료"/>
      <sheetName val="내역서01"/>
      <sheetName val="경산"/>
      <sheetName val="골조시행"/>
      <sheetName val="평가데이터"/>
      <sheetName val="설계명세서"/>
      <sheetName val="자료입력"/>
      <sheetName val="교각별철근수량집계표"/>
      <sheetName val="공종"/>
      <sheetName val="기본단가표"/>
      <sheetName val="토사(PE)"/>
      <sheetName val="토목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중기조종사 단위단가"/>
      <sheetName val="1"/>
      <sheetName val="2"/>
      <sheetName val="3"/>
      <sheetName val="4"/>
      <sheetName val="5"/>
      <sheetName val="6"/>
      <sheetName val="경비"/>
      <sheetName val="2000년1차"/>
      <sheetName val="일위대가"/>
      <sheetName val="중기가격"/>
      <sheetName val="기자재대비표"/>
      <sheetName val="일위목록"/>
      <sheetName val="토공(우물통,기타) 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내역서01"/>
      <sheetName val="기본1"/>
      <sheetName val="수정일위대가"/>
      <sheetName val="아파트"/>
      <sheetName val="china"/>
      <sheetName val="매매"/>
      <sheetName val="전신"/>
      <sheetName val="빌딩 안내"/>
      <sheetName val="별표 "/>
      <sheetName val="데이타"/>
      <sheetName val="노임이"/>
      <sheetName val="9902"/>
      <sheetName val="노임단가"/>
      <sheetName val="단가조사서"/>
      <sheetName val="터파기및재료"/>
      <sheetName val="내역서"/>
      <sheetName val="FRP PIPING 일위대가"/>
      <sheetName val="설비(제출)"/>
      <sheetName val="CTEMCOST"/>
      <sheetName val="내역"/>
      <sheetName val="일위대가목록(기계)"/>
      <sheetName val="금광1터널"/>
      <sheetName val="G.R300경비"/>
      <sheetName val="소요자재명세서"/>
      <sheetName val="원가계산(설비)"/>
      <sheetName val="연결임시"/>
      <sheetName val="견적서 (가로) (2)"/>
      <sheetName val="실행간접비용"/>
      <sheetName val="포장공사"/>
      <sheetName val="도근좌표"/>
      <sheetName val="본실행경비"/>
      <sheetName val="밸브설치"/>
      <sheetName val="4.자재비(총괄)"/>
      <sheetName val="지급자재"/>
      <sheetName val="9509"/>
      <sheetName val="식재인부"/>
      <sheetName val="인원투입"/>
      <sheetName val="세금자료"/>
      <sheetName val="Customer Databas"/>
      <sheetName val="원가계산서(남측)"/>
      <sheetName val="총물량"/>
      <sheetName val="¼ö¸ñµ¥ÀÌÅ¸ "/>
      <sheetName val="³ë¹«ºñ´Ü°¡"/>
      <sheetName val="½ÄÀç³ëÀÓ¸ñ·Ï"/>
      <sheetName val="#´Ü°¡Á¶»çÇ¥1"/>
      <sheetName val="1.½ÄÀç°ø»ç"/>
      <sheetName val="2.½Ã¼³¹°°ø»ç"/>
      <sheetName val="#¼ö¸ñÀÏÀ§´ë°¡"/>
      <sheetName val="¼ö°íÀÏÀ§"/>
      <sheetName val="±Ù¿øÀÏÀ§"/>
      <sheetName val="Èä°íÀÏÀ§"/>
      <sheetName val="°ü¸ñÀÏÀ§"/>
      <sheetName val="ÃÊÈ­ÀÏÀ§"/>
      <sheetName val="ÁöÁÖ¸ñÀÏÀ§"/>
      <sheetName val="½Ã¼³ÀÏÀ§"/>
      <sheetName val="´ëÀÏÀ§´ë°¡ÄÚµåÇ¥"/>
      <sheetName val="±âÃÊÀÏÀ§´ë°¡"/>
      <sheetName val="±âÃÊÀÏÀ§´ë°¡ÄÚµåÇ¥"/>
      <sheetName val="Ç¥Áö"/>
      <sheetName val="°ø»ç¿ø°¡°è»ê¼­"/>
      <sheetName val="ÃÑ°ý³»¿ª¼­"/>
      <sheetName val="3.Æ÷Àå°ø»ç"/>
      <sheetName val="¼ö¸ñÀÏÀ§´ë°¡"/>
      <sheetName val="´ëÀÏÀ§´ë°¡"/>
      <sheetName val="¼ÒÀÏÀ§´ë°¡"/>
      <sheetName val="»êÃâ±Ù°Å"/>
      <sheetName val="¼ö¸ñ"/>
      <sheetName val="³ë¹«ºñ(¼ö¸ñ)"/>
      <sheetName val="´Ü°¡Á¶»çÇ¥(¼ö¸ñ)"/>
      <sheetName val="´Ü°¡Á¶»çÇ¥(½Ã¼³¹°)"/>
      <sheetName val="97³ëÀÓ´Ü°¡"/>
      <sheetName val="½ÄÀçÇ°¼À"/>
      <sheetName val="¼ÒÀÏÀ§´ë°¡ÄÚµåÇ¥"/>
      <sheetName val="Áß±âÁ¶Á¾»ç ´ÜÀ§´Ü°¡"/>
      <sheetName val="°æºñ"/>
      <sheetName val="2000³â1Â÷"/>
      <sheetName val="ÀÏÀ§´ë°¡"/>
      <sheetName val="Áß±â°¡°Ý"/>
      <sheetName val="³»¿ªÇ¥Áö"/>
      <sheetName val="¿ø°¡°è»ê¼­(ÃÑ°ý)"/>
      <sheetName val="»êÃâ³»¿ªÁý°è"/>
      <sheetName val="°ÇÃàÁý°è"/>
      <sheetName val="°ÇÃà³»¿ª"/>
      <sheetName val="Åä¸ñÁý°è"/>
      <sheetName val="Åä¸ñ³»¿ª"/>
      <sheetName val="¼³ºñÁý°è"/>
      <sheetName val="¼³ºñ³»¿ª"/>
      <sheetName val="µ¥ÀÌÅ¸"/>
      <sheetName val="¿ø°¡°è»ê¼­(³²Ãø)"/>
      <sheetName val="ÃÑ¹°·®"/>
      <sheetName val="±âº»Á¤º¸ ÀÔ·Â"/>
      <sheetName val="´Ü°¡DATA"/>
      <sheetName val="wall"/>
      <sheetName val="¼ÒºñÀÚ°¡"/>
      <sheetName val="Åä°ø(¿ì¹°Åë,±âÅ¸) "/>
      <sheetName val="11.´ÚÆ®¼³Ä¡°ø»ç(bm)"/>
      <sheetName val="기본정보 입력"/>
      <sheetName val="단가DATA"/>
      <sheetName val="소비자가"/>
      <sheetName val="11.닥트설치공사(bm)"/>
      <sheetName val="기결의"/>
      <sheetName val="공사잡비"/>
      <sheetName val="변경현황"/>
      <sheetName val="코드관리"/>
      <sheetName val="ELECTRIC"/>
      <sheetName val="총공사비"/>
      <sheetName val="기존단가 (2)"/>
      <sheetName val="DATE"/>
      <sheetName val="99노임기준"/>
      <sheetName val="2.대외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">
          <cell r="A1" t="str">
            <v>공           종</v>
          </cell>
          <cell r="B1" t="str">
            <v>재료비</v>
          </cell>
          <cell r="C1" t="str">
            <v>노무비</v>
          </cell>
          <cell r="D1" t="str">
            <v>경비</v>
          </cell>
        </row>
        <row r="2">
          <cell r="A2" t="str">
            <v>화강석경계석설치</v>
          </cell>
          <cell r="B2">
            <v>0</v>
          </cell>
          <cell r="C2">
            <v>15250</v>
          </cell>
        </row>
        <row r="3">
          <cell r="A3" t="str">
            <v>앵커볼트설치</v>
          </cell>
          <cell r="B3">
            <v>0</v>
          </cell>
          <cell r="C3">
            <v>5382</v>
          </cell>
        </row>
        <row r="4">
          <cell r="A4" t="str">
            <v>연못경계석설치공사</v>
          </cell>
          <cell r="B4">
            <v>482</v>
          </cell>
          <cell r="C4">
            <v>16488</v>
          </cell>
        </row>
        <row r="5">
          <cell r="A5" t="str">
            <v>몰탈바르기 (T=20)</v>
          </cell>
          <cell r="C5">
            <v>5120</v>
          </cell>
        </row>
        <row r="6">
          <cell r="A6" t="str">
            <v>흑자갈박기(φ25내외)</v>
          </cell>
          <cell r="B6">
            <v>0</v>
          </cell>
          <cell r="C6">
            <v>13488</v>
          </cell>
        </row>
        <row r="7">
          <cell r="A7" t="str">
            <v>화강석각석설치</v>
          </cell>
          <cell r="B7">
            <v>8997</v>
          </cell>
          <cell r="C7">
            <v>156842</v>
          </cell>
        </row>
        <row r="8">
          <cell r="A8" t="str">
            <v>시트방수</v>
          </cell>
          <cell r="B8">
            <v>5831</v>
          </cell>
          <cell r="C8">
            <v>6504</v>
          </cell>
          <cell r="D8">
            <v>195</v>
          </cell>
        </row>
        <row r="9">
          <cell r="A9" t="str">
            <v>액체방수</v>
          </cell>
          <cell r="B9">
            <v>1299</v>
          </cell>
          <cell r="C9">
            <v>16192</v>
          </cell>
        </row>
        <row r="10">
          <cell r="A10" t="str">
            <v>화강석마름돌 설치</v>
          </cell>
          <cell r="B10">
            <v>14845</v>
          </cell>
          <cell r="C10">
            <v>831421</v>
          </cell>
        </row>
        <row r="11">
          <cell r="A11" t="str">
            <v>와이어메쉬</v>
          </cell>
          <cell r="B11">
            <v>1748</v>
          </cell>
          <cell r="C11">
            <v>851</v>
          </cell>
        </row>
        <row r="12">
          <cell r="A12" t="str">
            <v>잔다듬(2회)</v>
          </cell>
          <cell r="B12">
            <v>0</v>
          </cell>
          <cell r="C12">
            <v>388503</v>
          </cell>
        </row>
        <row r="13">
          <cell r="A13" t="str">
            <v>합판거푸집(1회)</v>
          </cell>
          <cell r="B13">
            <v>11857</v>
          </cell>
          <cell r="C13">
            <v>29920</v>
          </cell>
        </row>
        <row r="14">
          <cell r="A14" t="str">
            <v>합판거푸집(4회)</v>
          </cell>
          <cell r="B14">
            <v>4754</v>
          </cell>
          <cell r="C14">
            <v>11968</v>
          </cell>
        </row>
        <row r="15">
          <cell r="A15" t="str">
            <v>마루틀깔기</v>
          </cell>
          <cell r="B15">
            <v>16</v>
          </cell>
          <cell r="C15">
            <v>5290</v>
          </cell>
        </row>
        <row r="16">
          <cell r="A16" t="str">
            <v>레미콘타설(소형구조물)</v>
          </cell>
          <cell r="B16">
            <v>0</v>
          </cell>
          <cell r="C16">
            <v>30178</v>
          </cell>
        </row>
        <row r="17">
          <cell r="A17" t="str">
            <v>레미콘타설(무근구조물)</v>
          </cell>
          <cell r="B17">
            <v>0</v>
          </cell>
          <cell r="C17">
            <v>19123</v>
          </cell>
        </row>
        <row r="18">
          <cell r="A18" t="str">
            <v>레미콘타설(철근구조물)</v>
          </cell>
          <cell r="B18">
            <v>0</v>
          </cell>
          <cell r="C18">
            <v>21114</v>
          </cell>
        </row>
        <row r="19">
          <cell r="A19" t="str">
            <v>화강석 고운 다듬</v>
          </cell>
          <cell r="B19">
            <v>0</v>
          </cell>
          <cell r="C19">
            <v>179862</v>
          </cell>
        </row>
        <row r="20">
          <cell r="A20" t="str">
            <v>화강석판석붙이기(바닥)</v>
          </cell>
          <cell r="B20">
            <v>44924</v>
          </cell>
          <cell r="C20">
            <v>45561</v>
          </cell>
        </row>
        <row r="21">
          <cell r="A21" t="str">
            <v>모르터(1:3)</v>
          </cell>
          <cell r="B21">
            <v>44987</v>
          </cell>
          <cell r="C21">
            <v>34947</v>
          </cell>
        </row>
        <row r="22">
          <cell r="A22" t="str">
            <v>목재가공</v>
          </cell>
          <cell r="B22">
            <v>0</v>
          </cell>
          <cell r="C22">
            <v>1360</v>
          </cell>
        </row>
        <row r="23">
          <cell r="A23" t="str">
            <v>화강석물갈기</v>
          </cell>
          <cell r="B23">
            <v>0</v>
          </cell>
          <cell r="C23">
            <v>705061</v>
          </cell>
        </row>
        <row r="24">
          <cell r="A24" t="str">
            <v>잡석깔기 및 다지기</v>
          </cell>
          <cell r="B24">
            <v>19650</v>
          </cell>
          <cell r="C24">
            <v>43333</v>
          </cell>
        </row>
        <row r="25">
          <cell r="A25" t="str">
            <v>목재면다듬기</v>
          </cell>
          <cell r="B25">
            <v>52</v>
          </cell>
          <cell r="C25">
            <v>595</v>
          </cell>
          <cell r="D25">
            <v>11</v>
          </cell>
        </row>
        <row r="26">
          <cell r="A26" t="str">
            <v>버림콘크리트타설(인력비빔)</v>
          </cell>
          <cell r="B26">
            <v>32169</v>
          </cell>
          <cell r="C26">
            <v>82593</v>
          </cell>
        </row>
        <row r="27">
          <cell r="A27" t="str">
            <v>잡철물제작설치(간단)</v>
          </cell>
          <cell r="B27">
            <v>36071</v>
          </cell>
          <cell r="C27">
            <v>2111629</v>
          </cell>
          <cell r="D27">
            <v>72518</v>
          </cell>
        </row>
        <row r="28">
          <cell r="A28" t="str">
            <v>화강석 거친다듬</v>
          </cell>
          <cell r="B28">
            <v>0</v>
          </cell>
          <cell r="C28">
            <v>56117</v>
          </cell>
        </row>
        <row r="29">
          <cell r="A29" t="str">
            <v>오일스테인칠 2회</v>
          </cell>
          <cell r="B29">
            <v>338</v>
          </cell>
          <cell r="C29">
            <v>2680</v>
          </cell>
        </row>
        <row r="30">
          <cell r="A30" t="str">
            <v>목구조체 설치</v>
          </cell>
          <cell r="B30">
            <v>315</v>
          </cell>
          <cell r="C30">
            <v>30059</v>
          </cell>
        </row>
        <row r="31">
          <cell r="A31" t="str">
            <v>터파기</v>
          </cell>
          <cell r="B31">
            <v>0</v>
          </cell>
          <cell r="C31">
            <v>10484</v>
          </cell>
        </row>
        <row r="32">
          <cell r="A32" t="str">
            <v>자갈깔기</v>
          </cell>
          <cell r="B32">
            <v>17600</v>
          </cell>
          <cell r="C32">
            <v>4543</v>
          </cell>
        </row>
        <row r="33">
          <cell r="A33" t="str">
            <v>잔토처리</v>
          </cell>
          <cell r="B33">
            <v>0</v>
          </cell>
          <cell r="C33">
            <v>6989</v>
          </cell>
        </row>
        <row r="34">
          <cell r="A34" t="str">
            <v>인력절취</v>
          </cell>
          <cell r="B34">
            <v>0</v>
          </cell>
          <cell r="C34">
            <v>5591</v>
          </cell>
        </row>
        <row r="35">
          <cell r="A35" t="str">
            <v>되메우기</v>
          </cell>
          <cell r="B35">
            <v>0</v>
          </cell>
          <cell r="C35">
            <v>3494</v>
          </cell>
        </row>
        <row r="36">
          <cell r="A36" t="str">
            <v>판형다발관설치공</v>
          </cell>
          <cell r="B36">
            <v>9080</v>
          </cell>
          <cell r="C36">
            <v>660</v>
          </cell>
        </row>
        <row r="37">
          <cell r="A37" t="str">
            <v>접속다발관설치공</v>
          </cell>
          <cell r="B37">
            <v>18705</v>
          </cell>
          <cell r="C37">
            <v>605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"/>
      <sheetName val="총괄"/>
      <sheetName val="내역"/>
      <sheetName val="일위목"/>
      <sheetName val="일위"/>
      <sheetName val="기초목"/>
      <sheetName val="기초"/>
      <sheetName val="단가"/>
      <sheetName val="기초일위"/>
      <sheetName val="시설일위"/>
      <sheetName val="조명일위"/>
      <sheetName val="기본1"/>
      <sheetName val="수정일위대가"/>
      <sheetName val="건축-물가변동"/>
      <sheetName val="DS5JORI"/>
      <sheetName val="일위대가"/>
      <sheetName val="수목표준대가"/>
      <sheetName val="터파기및재료"/>
      <sheetName val="9509"/>
      <sheetName val="총괄내역서"/>
      <sheetName val="DATE"/>
      <sheetName val="중기조종사 단위단가"/>
      <sheetName val="소일위대가코드표"/>
      <sheetName val="대여현황"/>
      <sheetName val="DT"/>
      <sheetName val="롤러"/>
      <sheetName val="펌프차타설"/>
      <sheetName val="단가산출"/>
      <sheetName val="단위중량"/>
      <sheetName val="금액결정"/>
      <sheetName val="2.대외공문"/>
      <sheetName val="충주"/>
      <sheetName val="2001하반기노임기준"/>
      <sheetName val="경상직원"/>
      <sheetName val="SULKEA"/>
      <sheetName val="데이타"/>
      <sheetName val="2000년1차"/>
      <sheetName val="식재인부"/>
      <sheetName val="개요"/>
      <sheetName val="(실사조정)총괄"/>
      <sheetName val="금액유형"/>
      <sheetName val="수목데이타 "/>
      <sheetName val="중장SR"/>
      <sheetName val="정공공사"/>
      <sheetName val="FACTOR"/>
      <sheetName val="3BL공동구 수량"/>
      <sheetName val="7기초"/>
      <sheetName val="교량하부공"/>
      <sheetName val="노임단가"/>
      <sheetName val="Sheet2"/>
      <sheetName val="BOJUNGGM"/>
      <sheetName val="경비"/>
      <sheetName val="노임이"/>
      <sheetName val="토사(PE)"/>
      <sheetName val="원가계산서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품명</v>
          </cell>
          <cell r="B1" t="str">
            <v>규격</v>
          </cell>
          <cell r="C1" t="str">
            <v>단위</v>
          </cell>
          <cell r="D1" t="str">
            <v>자재비단가</v>
          </cell>
          <cell r="E1" t="str">
            <v>노무비단가</v>
          </cell>
          <cell r="F1" t="str">
            <v>경비단가</v>
          </cell>
        </row>
        <row r="2">
          <cell r="A2" t="str">
            <v>가설사무소</v>
          </cell>
          <cell r="B2" t="str">
            <v>콘테이너30㎡</v>
          </cell>
          <cell r="C2" t="str">
            <v>개소</v>
          </cell>
          <cell r="D2">
            <v>340000</v>
          </cell>
          <cell r="E2">
            <v>0</v>
          </cell>
          <cell r="F2">
            <v>0</v>
          </cell>
        </row>
        <row r="3">
          <cell r="A3" t="str">
            <v>관부설</v>
          </cell>
          <cell r="C3" t="str">
            <v>m</v>
          </cell>
          <cell r="D3">
            <v>500</v>
          </cell>
          <cell r="E3">
            <v>25</v>
          </cell>
          <cell r="F3">
            <v>0</v>
          </cell>
        </row>
        <row r="4">
          <cell r="A4" t="str">
            <v>녹막이페인트</v>
          </cell>
          <cell r="B4" t="str">
            <v>광명단2회</v>
          </cell>
          <cell r="C4" t="str">
            <v>㎡</v>
          </cell>
          <cell r="D4">
            <v>540</v>
          </cell>
          <cell r="E4">
            <v>1052</v>
          </cell>
          <cell r="F4">
            <v>21</v>
          </cell>
        </row>
        <row r="5">
          <cell r="A5" t="str">
            <v>되메우고다지기</v>
          </cell>
          <cell r="B5" t="str">
            <v>인력</v>
          </cell>
          <cell r="C5" t="str">
            <v>㎥</v>
          </cell>
          <cell r="D5">
            <v>0</v>
          </cell>
          <cell r="E5">
            <v>6691</v>
          </cell>
          <cell r="F5">
            <v>0</v>
          </cell>
        </row>
        <row r="6">
          <cell r="A6" t="str">
            <v>되메우기(인력)</v>
          </cell>
          <cell r="C6" t="str">
            <v>㎥</v>
          </cell>
          <cell r="D6">
            <v>0</v>
          </cell>
          <cell r="E6">
            <v>3186</v>
          </cell>
          <cell r="F6">
            <v>0</v>
          </cell>
        </row>
        <row r="7">
          <cell r="A7" t="str">
            <v>레미콘타설(무근)</v>
          </cell>
          <cell r="B7" t="str">
            <v>무근</v>
          </cell>
          <cell r="C7" t="str">
            <v>㎥</v>
          </cell>
          <cell r="D7">
            <v>39107</v>
          </cell>
          <cell r="E7">
            <v>13778</v>
          </cell>
          <cell r="F7">
            <v>0</v>
          </cell>
        </row>
        <row r="8">
          <cell r="A8" t="str">
            <v>면고르기</v>
          </cell>
          <cell r="B8" t="str">
            <v>인력</v>
          </cell>
          <cell r="C8" t="str">
            <v>㎡</v>
          </cell>
          <cell r="D8">
            <v>0</v>
          </cell>
          <cell r="E8">
            <v>3505</v>
          </cell>
          <cell r="F8">
            <v>0</v>
          </cell>
        </row>
        <row r="9">
          <cell r="A9" t="str">
            <v>모래깔기지정(인력)</v>
          </cell>
          <cell r="C9" t="str">
            <v>㎥</v>
          </cell>
          <cell r="D9">
            <v>15476</v>
          </cell>
          <cell r="E9">
            <v>3186</v>
          </cell>
          <cell r="F9">
            <v>0</v>
          </cell>
        </row>
        <row r="10">
          <cell r="A10" t="str">
            <v>모래부설</v>
          </cell>
          <cell r="C10" t="str">
            <v>㎥</v>
          </cell>
          <cell r="D10">
            <v>14600</v>
          </cell>
          <cell r="E10">
            <v>3186</v>
          </cell>
          <cell r="F10">
            <v>0</v>
          </cell>
        </row>
        <row r="11">
          <cell r="A11" t="str">
            <v>모르터(1:1)</v>
          </cell>
          <cell r="B11" t="str">
            <v>1:1</v>
          </cell>
          <cell r="C11" t="str">
            <v>㎥</v>
          </cell>
          <cell r="D11">
            <v>84619</v>
          </cell>
          <cell r="E11">
            <v>31866</v>
          </cell>
          <cell r="F11">
            <v>0</v>
          </cell>
        </row>
        <row r="12">
          <cell r="A12" t="str">
            <v>모르터(1:2)</v>
          </cell>
          <cell r="B12" t="str">
            <v>1:2</v>
          </cell>
          <cell r="C12" t="str">
            <v>㎥</v>
          </cell>
          <cell r="D12">
            <v>59868</v>
          </cell>
          <cell r="E12">
            <v>31866</v>
          </cell>
          <cell r="F12">
            <v>0</v>
          </cell>
        </row>
        <row r="13">
          <cell r="A13" t="str">
            <v>모르터(1:3)</v>
          </cell>
          <cell r="B13" t="str">
            <v>1:3</v>
          </cell>
          <cell r="C13" t="str">
            <v>㎥</v>
          </cell>
          <cell r="D13">
            <v>50230</v>
          </cell>
          <cell r="E13">
            <v>31866</v>
          </cell>
          <cell r="F13">
            <v>0</v>
          </cell>
        </row>
        <row r="14">
          <cell r="A14" t="str">
            <v>목재가공조립</v>
          </cell>
          <cell r="C14" t="str">
            <v>㎥</v>
          </cell>
          <cell r="D14">
            <v>0</v>
          </cell>
          <cell r="E14">
            <v>481943</v>
          </cell>
          <cell r="F14">
            <v>0</v>
          </cell>
        </row>
        <row r="15">
          <cell r="A15" t="str">
            <v>목재조립설치</v>
          </cell>
          <cell r="C15" t="str">
            <v>㎥</v>
          </cell>
          <cell r="D15">
            <v>0</v>
          </cell>
          <cell r="E15">
            <v>16882</v>
          </cell>
          <cell r="F15">
            <v>0</v>
          </cell>
        </row>
        <row r="16">
          <cell r="A16" t="str">
            <v>몰탈바르기</v>
          </cell>
          <cell r="B16" t="str">
            <v>T=18,(내벽)</v>
          </cell>
          <cell r="C16" t="str">
            <v>㎡</v>
          </cell>
          <cell r="D16">
            <v>1112</v>
          </cell>
          <cell r="E16">
            <v>13015</v>
          </cell>
          <cell r="F16">
            <v>0</v>
          </cell>
        </row>
        <row r="17">
          <cell r="A17" t="str">
            <v>부직포깔기</v>
          </cell>
          <cell r="C17" t="str">
            <v>㎡</v>
          </cell>
          <cell r="D17">
            <v>1375</v>
          </cell>
          <cell r="E17">
            <v>95</v>
          </cell>
          <cell r="F17">
            <v>0</v>
          </cell>
        </row>
        <row r="18">
          <cell r="A18" t="str">
            <v>분수설비공사</v>
          </cell>
          <cell r="C18" t="str">
            <v>식</v>
          </cell>
          <cell r="D18">
            <v>29305375</v>
          </cell>
          <cell r="E18">
            <v>0</v>
          </cell>
          <cell r="F18">
            <v>0</v>
          </cell>
        </row>
        <row r="19">
          <cell r="A19" t="str">
            <v>소형블럭깔기</v>
          </cell>
          <cell r="B19" t="str">
            <v>THK60m/m</v>
          </cell>
          <cell r="C19" t="str">
            <v>㎥</v>
          </cell>
          <cell r="D19">
            <v>7500</v>
          </cell>
          <cell r="E19">
            <v>2524</v>
          </cell>
          <cell r="F19">
            <v>0</v>
          </cell>
        </row>
        <row r="20">
          <cell r="A20" t="str">
            <v>소형고압블럭다짐(a당)</v>
          </cell>
          <cell r="B20" t="str">
            <v>원지반3,표면2회</v>
          </cell>
          <cell r="C20" t="str">
            <v>a</v>
          </cell>
          <cell r="D20">
            <v>650000</v>
          </cell>
          <cell r="E20">
            <v>770000</v>
          </cell>
          <cell r="F20">
            <v>450000</v>
          </cell>
        </row>
        <row r="21">
          <cell r="A21" t="str">
            <v>소형고압블럭다짐(㎡당)</v>
          </cell>
          <cell r="B21" t="str">
            <v>원지반3,표면2회</v>
          </cell>
          <cell r="C21" t="str">
            <v>㎡</v>
          </cell>
          <cell r="D21">
            <v>6500</v>
          </cell>
          <cell r="E21">
            <v>7700</v>
          </cell>
          <cell r="F21">
            <v>4500</v>
          </cell>
        </row>
        <row r="22">
          <cell r="A22" t="str">
            <v>수평규준틀</v>
          </cell>
          <cell r="C22" t="str">
            <v>㎡</v>
          </cell>
          <cell r="D22">
            <v>441</v>
          </cell>
          <cell r="E22">
            <v>3249</v>
          </cell>
          <cell r="F22">
            <v>0</v>
          </cell>
        </row>
        <row r="23">
          <cell r="A23" t="str">
            <v>시멘트벽돌쌓기(1.0B)</v>
          </cell>
          <cell r="C23" t="str">
            <v>천매</v>
          </cell>
          <cell r="D23">
            <v>57662</v>
          </cell>
          <cell r="E23">
            <v>171733</v>
          </cell>
          <cell r="F23">
            <v>0</v>
          </cell>
        </row>
        <row r="24">
          <cell r="A24" t="str">
            <v>시멘트액체방수</v>
          </cell>
          <cell r="B24" t="str">
            <v>C종</v>
          </cell>
          <cell r="C24" t="str">
            <v>㎡</v>
          </cell>
          <cell r="D24">
            <v>3762</v>
          </cell>
          <cell r="E24">
            <v>15331</v>
          </cell>
          <cell r="F24">
            <v>0</v>
          </cell>
        </row>
        <row r="25">
          <cell r="A25" t="str">
            <v>앵커볼트설치</v>
          </cell>
          <cell r="B25" t="str">
            <v>4-M8*L90</v>
          </cell>
          <cell r="C25" t="str">
            <v>EA</v>
          </cell>
          <cell r="D25">
            <v>200</v>
          </cell>
          <cell r="E25">
            <v>8603</v>
          </cell>
          <cell r="F25">
            <v>0</v>
          </cell>
        </row>
        <row r="26">
          <cell r="A26" t="str">
            <v>오일스테인(목재2회)</v>
          </cell>
          <cell r="C26" t="str">
            <v>㎡</v>
          </cell>
          <cell r="D26">
            <v>685</v>
          </cell>
          <cell r="E26">
            <v>2493</v>
          </cell>
          <cell r="F26">
            <v>74</v>
          </cell>
        </row>
        <row r="27">
          <cell r="A27" t="str">
            <v>와이어메쉬깔기</v>
          </cell>
          <cell r="B27" t="str">
            <v>#8</v>
          </cell>
          <cell r="C27" t="str">
            <v>㎥</v>
          </cell>
          <cell r="D27">
            <v>260</v>
          </cell>
          <cell r="E27">
            <v>792</v>
          </cell>
          <cell r="F27">
            <v>0</v>
          </cell>
        </row>
        <row r="28">
          <cell r="A28" t="str">
            <v>인력다짐</v>
          </cell>
          <cell r="C28" t="str">
            <v>㎡</v>
          </cell>
          <cell r="D28">
            <v>0</v>
          </cell>
          <cell r="E28">
            <v>7647</v>
          </cell>
          <cell r="F28">
            <v>0</v>
          </cell>
        </row>
        <row r="29">
          <cell r="A29" t="str">
            <v>자갈부설</v>
          </cell>
          <cell r="C29" t="str">
            <v>㎥</v>
          </cell>
          <cell r="D29">
            <v>14040</v>
          </cell>
          <cell r="E29">
            <v>4142</v>
          </cell>
          <cell r="F29">
            <v>0</v>
          </cell>
        </row>
        <row r="30">
          <cell r="A30" t="str">
            <v>잔토처리</v>
          </cell>
          <cell r="B30" t="str">
            <v>현장내인력</v>
          </cell>
          <cell r="C30" t="str">
            <v>㎥</v>
          </cell>
          <cell r="D30">
            <v>0</v>
          </cell>
          <cell r="E30">
            <v>6373</v>
          </cell>
          <cell r="F30">
            <v>0</v>
          </cell>
        </row>
        <row r="31">
          <cell r="A31" t="str">
            <v>잡석깔기지정(기초)</v>
          </cell>
          <cell r="C31" t="str">
            <v>㎥</v>
          </cell>
          <cell r="D31">
            <v>13400</v>
          </cell>
          <cell r="E31">
            <v>38239</v>
          </cell>
          <cell r="F31">
            <v>764</v>
          </cell>
        </row>
        <row r="32">
          <cell r="A32" t="str">
            <v>잡철물제작설치(스텐/간단/Ton)</v>
          </cell>
          <cell r="C32" t="str">
            <v>TON</v>
          </cell>
          <cell r="D32">
            <v>2295593</v>
          </cell>
          <cell r="E32">
            <v>2057843</v>
          </cell>
          <cell r="F32">
            <v>61735</v>
          </cell>
        </row>
        <row r="33">
          <cell r="A33" t="str">
            <v>잡철물제작설치(스텐/간단/Kg)</v>
          </cell>
          <cell r="C33" t="str">
            <v>㎏</v>
          </cell>
          <cell r="D33">
            <v>2295</v>
          </cell>
          <cell r="E33">
            <v>2057</v>
          </cell>
          <cell r="F33">
            <v>61</v>
          </cell>
        </row>
        <row r="34">
          <cell r="A34" t="str">
            <v>잡철물제작설치(스텐/복잡/Ton)</v>
          </cell>
          <cell r="C34" t="str">
            <v>TON</v>
          </cell>
          <cell r="D34">
            <v>3213830</v>
          </cell>
          <cell r="E34">
            <v>2880980</v>
          </cell>
          <cell r="F34">
            <v>86429</v>
          </cell>
        </row>
        <row r="35">
          <cell r="A35" t="str">
            <v>잡철물제작설치(스텐/복잡/Kg)</v>
          </cell>
          <cell r="C35" t="str">
            <v>㎏</v>
          </cell>
          <cell r="D35">
            <v>3213</v>
          </cell>
          <cell r="E35">
            <v>2880</v>
          </cell>
          <cell r="F35">
            <v>86</v>
          </cell>
        </row>
        <row r="36">
          <cell r="A36" t="str">
            <v>잡철물제작설치(철물/간단/Ton)</v>
          </cell>
          <cell r="C36" t="str">
            <v>TON</v>
          </cell>
          <cell r="D36">
            <v>1140593</v>
          </cell>
          <cell r="E36">
            <v>2057843</v>
          </cell>
          <cell r="F36">
            <v>61735</v>
          </cell>
        </row>
        <row r="37">
          <cell r="A37" t="str">
            <v>잡철물제작설치(철물/간단/Kg)</v>
          </cell>
          <cell r="C37" t="str">
            <v>㎏</v>
          </cell>
          <cell r="D37">
            <v>1140</v>
          </cell>
          <cell r="E37">
            <v>2057</v>
          </cell>
          <cell r="F37">
            <v>61</v>
          </cell>
        </row>
        <row r="38">
          <cell r="A38" t="str">
            <v>잡철물제작설치(철물/복잡)</v>
          </cell>
          <cell r="C38" t="str">
            <v>㎏</v>
          </cell>
          <cell r="D38">
            <v>1596</v>
          </cell>
          <cell r="E38">
            <v>2879</v>
          </cell>
          <cell r="F38">
            <v>85</v>
          </cell>
        </row>
        <row r="39">
          <cell r="A39" t="str">
            <v>적벽돌모로세워깔기</v>
          </cell>
          <cell r="B39" t="str">
            <v>한면치장</v>
          </cell>
          <cell r="C39" t="str">
            <v>㎡</v>
          </cell>
          <cell r="D39">
            <v>11465</v>
          </cell>
          <cell r="E39">
            <v>14454</v>
          </cell>
          <cell r="F39">
            <v>0</v>
          </cell>
        </row>
        <row r="40">
          <cell r="A40" t="str">
            <v>적벽돌치장쌓기(0.5B)</v>
          </cell>
          <cell r="B40" t="str">
            <v>한면치장,5천매</v>
          </cell>
          <cell r="C40" t="str">
            <v>천매</v>
          </cell>
          <cell r="D40">
            <v>139115</v>
          </cell>
          <cell r="E40">
            <v>386912</v>
          </cell>
          <cell r="F40">
            <v>0</v>
          </cell>
        </row>
        <row r="41">
          <cell r="A41" t="str">
            <v>적벽돌치장쌓기(1.0B)</v>
          </cell>
          <cell r="B41" t="str">
            <v>한면치장,5천매</v>
          </cell>
          <cell r="C41" t="str">
            <v>천매</v>
          </cell>
          <cell r="D41">
            <v>141786</v>
          </cell>
          <cell r="E41">
            <v>333243</v>
          </cell>
          <cell r="F41">
            <v>0</v>
          </cell>
        </row>
        <row r="42">
          <cell r="A42" t="str">
            <v>적벽돌치장쌓기(1.5B)</v>
          </cell>
          <cell r="B42" t="str">
            <v>양면치장,5천매</v>
          </cell>
          <cell r="C42" t="str">
            <v>천매</v>
          </cell>
          <cell r="D42">
            <v>143303</v>
          </cell>
          <cell r="E42">
            <v>266725</v>
          </cell>
          <cell r="F42">
            <v>0</v>
          </cell>
        </row>
        <row r="43">
          <cell r="A43" t="str">
            <v>조합페인트(목재2회)</v>
          </cell>
          <cell r="C43" t="str">
            <v>㎡</v>
          </cell>
          <cell r="D43">
            <v>664</v>
          </cell>
          <cell r="E43">
            <v>2548</v>
          </cell>
          <cell r="F43">
            <v>50</v>
          </cell>
        </row>
        <row r="44">
          <cell r="A44" t="str">
            <v>조합페인트(철재2회)</v>
          </cell>
          <cell r="C44" t="str">
            <v>㎡</v>
          </cell>
          <cell r="D44">
            <v>584</v>
          </cell>
          <cell r="E44">
            <v>2548</v>
          </cell>
          <cell r="F44">
            <v>50</v>
          </cell>
        </row>
        <row r="45">
          <cell r="A45" t="str">
            <v>철근가공조립(간단)</v>
          </cell>
          <cell r="C45" t="str">
            <v>ton</v>
          </cell>
          <cell r="D45">
            <v>2150</v>
          </cell>
          <cell r="E45">
            <v>242530</v>
          </cell>
          <cell r="F45">
            <v>4850</v>
          </cell>
        </row>
        <row r="46">
          <cell r="A46" t="str">
            <v>철근가공조립(보통)</v>
          </cell>
          <cell r="C46" t="str">
            <v>ton</v>
          </cell>
          <cell r="D46">
            <v>2795</v>
          </cell>
          <cell r="E46">
            <v>334305</v>
          </cell>
          <cell r="F46">
            <v>6686</v>
          </cell>
        </row>
        <row r="47">
          <cell r="A47" t="str">
            <v>칼라아스팔트 슁글잇기</v>
          </cell>
          <cell r="B47" t="str">
            <v>지정색</v>
          </cell>
          <cell r="C47" t="str">
            <v>㎡</v>
          </cell>
          <cell r="D47">
            <v>8648</v>
          </cell>
          <cell r="E47" t="e">
            <v>#N/A</v>
          </cell>
          <cell r="F47" t="e">
            <v>#N/A</v>
          </cell>
        </row>
        <row r="48">
          <cell r="A48" t="str">
            <v>콘크리트(소형5종)</v>
          </cell>
          <cell r="C48" t="str">
            <v>㎥</v>
          </cell>
          <cell r="D48">
            <v>31292</v>
          </cell>
          <cell r="E48">
            <v>120722</v>
          </cell>
          <cell r="F48">
            <v>0</v>
          </cell>
        </row>
        <row r="49">
          <cell r="A49" t="str">
            <v>콘크리트(소형4종)</v>
          </cell>
          <cell r="C49" t="str">
            <v>㎥</v>
          </cell>
          <cell r="D49">
            <v>33435</v>
          </cell>
          <cell r="E49">
            <v>120722</v>
          </cell>
          <cell r="F49">
            <v>0</v>
          </cell>
        </row>
        <row r="50">
          <cell r="A50" t="str">
            <v>터파기(인력)</v>
          </cell>
          <cell r="B50" t="str">
            <v>인력(보통토사 0~1m)</v>
          </cell>
          <cell r="C50" t="str">
            <v>㎥</v>
          </cell>
          <cell r="D50">
            <v>0</v>
          </cell>
          <cell r="E50">
            <v>6373</v>
          </cell>
          <cell r="F50">
            <v>0</v>
          </cell>
        </row>
        <row r="51">
          <cell r="A51" t="str">
            <v>터파기(기계)</v>
          </cell>
          <cell r="C51" t="str">
            <v>㎥</v>
          </cell>
          <cell r="D51">
            <v>38</v>
          </cell>
          <cell r="E51">
            <v>184</v>
          </cell>
          <cell r="F51">
            <v>209</v>
          </cell>
        </row>
        <row r="52">
          <cell r="A52" t="str">
            <v>텐덤로울러(마사토다짐)</v>
          </cell>
          <cell r="C52" t="str">
            <v>hr</v>
          </cell>
          <cell r="D52">
            <v>400</v>
          </cell>
          <cell r="E52">
            <v>5000</v>
          </cell>
          <cell r="F52">
            <v>3000</v>
          </cell>
        </row>
        <row r="53">
          <cell r="A53" t="str">
            <v>토사절취</v>
          </cell>
          <cell r="C53" t="str">
            <v>㎥</v>
          </cell>
          <cell r="D53">
            <v>0</v>
          </cell>
          <cell r="E53">
            <v>5098</v>
          </cell>
          <cell r="F53">
            <v>0</v>
          </cell>
        </row>
        <row r="54">
          <cell r="A54" t="str">
            <v>합판거푸집(1회)</v>
          </cell>
          <cell r="C54" t="str">
            <v>㎡</v>
          </cell>
          <cell r="D54">
            <v>9495</v>
          </cell>
          <cell r="E54">
            <v>21210</v>
          </cell>
          <cell r="F54">
            <v>0</v>
          </cell>
        </row>
        <row r="55">
          <cell r="A55" t="str">
            <v>합판거푸집(3회)</v>
          </cell>
          <cell r="C55" t="str">
            <v>㎡</v>
          </cell>
          <cell r="D55">
            <v>4377</v>
          </cell>
          <cell r="E55">
            <v>9989</v>
          </cell>
          <cell r="F55">
            <v>0</v>
          </cell>
        </row>
        <row r="56">
          <cell r="A56" t="str">
            <v>합판거푸집(4회)</v>
          </cell>
          <cell r="C56" t="str">
            <v>㎡</v>
          </cell>
          <cell r="D56">
            <v>3807</v>
          </cell>
          <cell r="E56">
            <v>8484</v>
          </cell>
          <cell r="F56">
            <v>0</v>
          </cell>
        </row>
        <row r="57">
          <cell r="A57" t="str">
            <v>합판거푸집(6회)</v>
          </cell>
          <cell r="C57" t="str">
            <v>㎡</v>
          </cell>
          <cell r="D57">
            <v>3294</v>
          </cell>
          <cell r="E57">
            <v>6787</v>
          </cell>
          <cell r="F57">
            <v>0</v>
          </cell>
        </row>
        <row r="58">
          <cell r="A58" t="str">
            <v>자갈붙임</v>
          </cell>
          <cell r="B58" t="str">
            <v>φ30-40</v>
          </cell>
          <cell r="C58" t="str">
            <v>㎡</v>
          </cell>
        </row>
        <row r="59">
          <cell r="A59" t="str">
            <v>화강석EDGE가공버너마감</v>
          </cell>
          <cell r="B59" t="str">
            <v>300*180</v>
          </cell>
          <cell r="C59" t="str">
            <v>m</v>
          </cell>
        </row>
        <row r="60">
          <cell r="A60" t="str">
            <v>화강석BRIGE화강석통석가공버너마감</v>
          </cell>
          <cell r="B60" t="str">
            <v>1200*W900</v>
          </cell>
          <cell r="C60" t="str">
            <v>EA</v>
          </cell>
        </row>
        <row r="61">
          <cell r="A61" t="str">
            <v>화강석통석가공</v>
          </cell>
          <cell r="B61" t="str">
            <v>φ1500*H350</v>
          </cell>
          <cell r="C61" t="str">
            <v>EA</v>
          </cell>
        </row>
        <row r="62">
          <cell r="A62" t="str">
            <v>화강석설치</v>
          </cell>
          <cell r="C62" t="str">
            <v>㎥</v>
          </cell>
        </row>
        <row r="63">
          <cell r="A63" t="str">
            <v>콘크리트면마무리</v>
          </cell>
          <cell r="C63" t="str">
            <v>㎡</v>
          </cell>
        </row>
        <row r="64">
          <cell r="A64" t="str">
            <v>화강석혹두기포장</v>
          </cell>
          <cell r="B64" t="str">
            <v>T50*100*100</v>
          </cell>
          <cell r="C64" t="str">
            <v>㎡</v>
          </cell>
        </row>
        <row r="65">
          <cell r="A65" t="str">
            <v>마사토포설</v>
          </cell>
          <cell r="B65" t="str">
            <v>THK150</v>
          </cell>
          <cell r="C65" t="str">
            <v>㎥</v>
          </cell>
        </row>
        <row r="66">
          <cell r="A66" t="str">
            <v>토목섬유깔기</v>
          </cell>
          <cell r="C66" t="str">
            <v>㎡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  <sheetName val="2.대외공문"/>
      <sheetName val="총공사집계"/>
      <sheetName val="원가계산"/>
      <sheetName val="내역서"/>
      <sheetName val="대가집계(1)"/>
      <sheetName val="대가집계"/>
      <sheetName val="일위대가(1)"/>
      <sheetName val="일위대가"/>
      <sheetName val="집계(1)"/>
      <sheetName val="단가산출(1)"/>
      <sheetName val="단가산출"/>
      <sheetName val="중기"/>
      <sheetName val="노임"/>
      <sheetName val="물가"/>
      <sheetName val="소일위대가코드표"/>
      <sheetName val="9509"/>
      <sheetName val="98지급계획"/>
      <sheetName val="관급"/>
      <sheetName val="Total"/>
      <sheetName val="집계표"/>
      <sheetName val="대로근거"/>
      <sheetName val="중로근거"/>
      <sheetName val="2000년1차"/>
      <sheetName val="기계내역"/>
      <sheetName val="곡반정지구"/>
      <sheetName val="인건비"/>
      <sheetName val="건축내역"/>
      <sheetName val="노임이"/>
      <sheetName val="설계내역서"/>
      <sheetName val="지급자재"/>
      <sheetName val="건축"/>
      <sheetName val="기초일위"/>
      <sheetName val="시설일위"/>
      <sheetName val="조명일위"/>
      <sheetName val="전기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원가계산서(남측)"/>
      <sheetName val="갑지"/>
      <sheetName val="SORCE1"/>
      <sheetName val="납부서"/>
      <sheetName val="교량하부공"/>
      <sheetName val="대여현황"/>
      <sheetName val="터파기및재료"/>
      <sheetName val="금액결정"/>
      <sheetName val="인부신상자료"/>
      <sheetName val="BID"/>
      <sheetName val="SRC-B3U2"/>
      <sheetName val="내역"/>
      <sheetName val="공문"/>
      <sheetName val="토목주소"/>
      <sheetName val="기계경비(시간당)"/>
      <sheetName val="램머"/>
      <sheetName val="단가표"/>
      <sheetName val="9811"/>
      <sheetName val="정산산출서(배수판)"/>
      <sheetName val="단가 (2)"/>
      <sheetName val="부표총괄"/>
      <sheetName val="기초목"/>
      <sheetName val="단가"/>
      <sheetName val="코드표"/>
      <sheetName val="데이타"/>
      <sheetName val="Sheet2"/>
      <sheetName val="9-1차이내역"/>
      <sheetName val="반포2차"/>
      <sheetName val="NYS"/>
      <sheetName val="총괄표"/>
      <sheetName val="중장SR"/>
      <sheetName val="신우"/>
      <sheetName val="200"/>
      <sheetName val="정공공사"/>
      <sheetName val="경상직원"/>
      <sheetName val="6호기"/>
      <sheetName val="BOQ건축"/>
      <sheetName val="계약내역서"/>
      <sheetName val="Sheet1"/>
      <sheetName val="GAEYO"/>
      <sheetName val="음료실행"/>
      <sheetName val="CTEMCOST"/>
      <sheetName val="총괄내역서"/>
      <sheetName val="기별월별손익"/>
      <sheetName val="연결임시"/>
      <sheetName val="노무비단가"/>
      <sheetName val="입찰안"/>
      <sheetName val="G.R300경비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현장관리비"/>
      <sheetName val="집계표"/>
      <sheetName val="건축공사실행"/>
      <sheetName val="9811"/>
      <sheetName val="관급"/>
      <sheetName val="#REF"/>
      <sheetName val="원가계산서(남측)"/>
      <sheetName val="설계내역서"/>
      <sheetName val="Sheet1"/>
      <sheetName val="2000년1차"/>
      <sheetName val="입력장표"/>
      <sheetName val="총괄내역서"/>
      <sheetName val="규격"/>
      <sheetName val="수종"/>
      <sheetName val="기자재대비표"/>
      <sheetName val="일위목록"/>
      <sheetName val="기초일위"/>
      <sheetName val="시설일위"/>
      <sheetName val="식재일위"/>
      <sheetName val="대학"/>
      <sheetName val="노임이"/>
      <sheetName val="괴목육교"/>
      <sheetName val="조명일위"/>
      <sheetName val="부표총괄"/>
      <sheetName val="건축원가"/>
      <sheetName val="기초목"/>
      <sheetName val="06 일위대가목록"/>
      <sheetName val="납부서"/>
      <sheetName val="갑지"/>
      <sheetName val="대비"/>
      <sheetName val="DATE"/>
      <sheetName val="FAX양식_"/>
      <sheetName val="중기조종사 단위단가"/>
      <sheetName val="9509"/>
      <sheetName val="공종단가"/>
      <sheetName val="단가조정"/>
      <sheetName val="포장공"/>
      <sheetName val="토공"/>
      <sheetName val="배수공"/>
      <sheetName val="요율"/>
      <sheetName val="소일위대가코드표"/>
      <sheetName val="단가산출"/>
      <sheetName val="토목주소"/>
      <sheetName val="프랜트면허"/>
      <sheetName val="내역서"/>
      <sheetName val="도급,하도급 예정금액"/>
      <sheetName val="49수량"/>
      <sheetName val="49내역"/>
      <sheetName val="22수량"/>
      <sheetName val="22내역"/>
      <sheetName val="노무비단가"/>
      <sheetName val="기본1"/>
      <sheetName val="수정일위대가"/>
      <sheetName val="001"/>
      <sheetName val="제경집계"/>
      <sheetName val="APT"/>
      <sheetName val="기초단면검토"/>
      <sheetName val="안정검토"/>
      <sheetName val="노임단가"/>
      <sheetName val="도근좌표"/>
      <sheetName val="본실행경비"/>
      <sheetName val="식재품셈"/>
      <sheetName val="단가"/>
      <sheetName val="대여현황"/>
      <sheetName val="수완하도"/>
      <sheetName val="김포내역"/>
      <sheetName val="입찰"/>
      <sheetName val="현경"/>
      <sheetName val="기성내역서표지"/>
      <sheetName val="2.대외공문"/>
      <sheetName val="실행간접비용"/>
      <sheetName val="D"/>
      <sheetName val="자금수지"/>
      <sheetName val="사업성"/>
      <sheetName val="분석"/>
      <sheetName val="fs"/>
      <sheetName val="면적표"/>
      <sheetName val="Xcf"/>
      <sheetName val="일위_파일"/>
      <sheetName val="기본일위"/>
      <sheetName val="지급자재"/>
      <sheetName val="건축"/>
      <sheetName val="경비"/>
      <sheetName val="실행"/>
      <sheetName val="데이타"/>
      <sheetName val="NYS"/>
      <sheetName val="조명시설"/>
      <sheetName val="DI1"/>
      <sheetName val="별표 "/>
      <sheetName val="guard(mac)"/>
      <sheetName val="총괄표"/>
      <sheetName val="향남실행"/>
      <sheetName val="김포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대비"/>
      <sheetName val="#REF"/>
      <sheetName val="XL4Poppy"/>
      <sheetName val="Sheet4"/>
      <sheetName val="유림콘도"/>
      <sheetName val="마산월령동골조물량변경"/>
      <sheetName val="유림골조"/>
      <sheetName val="사진용시트"/>
      <sheetName val="1TL종점(1)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정부노임단가"/>
      <sheetName val="포장공사"/>
      <sheetName val="소일위대가코드표"/>
      <sheetName val="원가계산서(남측)"/>
      <sheetName val="하수급견적대비"/>
      <sheetName val="납부서"/>
      <sheetName val="SUNGDAE"/>
      <sheetName val="기초일위"/>
      <sheetName val="시설일위"/>
      <sheetName val="조명일위"/>
      <sheetName val="횡배수관"/>
      <sheetName val="이름표지정"/>
      <sheetName val="내역"/>
      <sheetName val="총괄내역서"/>
      <sheetName val="조경"/>
      <sheetName val="Customer Databas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경비"/>
      <sheetName val="실행대비"/>
      <sheetName val="토목"/>
      <sheetName val="대비"/>
      <sheetName val="내역서01"/>
      <sheetName val="Sheet1"/>
      <sheetName val="내역서"/>
      <sheetName val="노임단가"/>
      <sheetName val="단가조사서"/>
      <sheetName val="Total"/>
      <sheetName val="자료"/>
      <sheetName val="말고개터널조명전압강하"/>
      <sheetName val="노무비"/>
      <sheetName val="20관리비율"/>
      <sheetName val="현장관리비"/>
      <sheetName val="교각별수량"/>
      <sheetName val="정렬"/>
      <sheetName val="전기"/>
      <sheetName val="DATE"/>
      <sheetName val="CAT_5"/>
      <sheetName val="스포회원매출"/>
      <sheetName val="지급자재"/>
      <sheetName val="직접비"/>
      <sheetName val="제경비율"/>
      <sheetName val="ABUT수량-A1"/>
      <sheetName val="집계표"/>
      <sheetName val="설비내역서"/>
      <sheetName val="전기내역서"/>
      <sheetName val="건축내역서"/>
      <sheetName val="ELECTRIC"/>
      <sheetName val="단가표"/>
      <sheetName val="BOJUNGGM"/>
      <sheetName val="골조시행"/>
      <sheetName val="연돌일위집계"/>
      <sheetName val="토사(PE)"/>
      <sheetName val="일위대가표"/>
      <sheetName val="기본1"/>
      <sheetName val="수정일위대가"/>
      <sheetName val="직노"/>
      <sheetName val="유림골조"/>
      <sheetName val="소방"/>
      <sheetName val="예산총괄"/>
      <sheetName val="9811"/>
      <sheetName val="품셈TABLE"/>
      <sheetName val="데이타"/>
      <sheetName val="#2_일위대가목록"/>
      <sheetName val="토목(용인)"/>
      <sheetName val="2.대외공문"/>
      <sheetName val="APT"/>
      <sheetName val="회관내역"/>
      <sheetName val="회관내역 (2)"/>
      <sheetName val="공동내역"/>
      <sheetName val="공동내역 (2)"/>
      <sheetName val="쉼터내역"/>
      <sheetName val="쉼터내역 (2)"/>
      <sheetName val="표지"/>
      <sheetName val="소상 &quot;1&quot;"/>
      <sheetName val="기초목"/>
      <sheetName val="코드표"/>
      <sheetName val="공문"/>
      <sheetName val="bid"/>
      <sheetName val="경상직원"/>
      <sheetName val="#REF"/>
      <sheetName val="노무비(전지2기)"/>
      <sheetName val="자동제어"/>
      <sheetName val="기계내역서"/>
      <sheetName val="실행(1)"/>
      <sheetName val="기기리스트"/>
      <sheetName val="archi(본사)"/>
      <sheetName val="을지"/>
      <sheetName val="갑지"/>
      <sheetName val="전기금액내역서"/>
      <sheetName val="관급"/>
      <sheetName val="공량산출서"/>
      <sheetName val="실행내역서"/>
      <sheetName val="Concourse Public Areas"/>
      <sheetName val="보고"/>
      <sheetName val="작성기준"/>
      <sheetName val="토공사"/>
      <sheetName val="2000년1차"/>
      <sheetName val="보도공제면적"/>
      <sheetName val="수목데이타_"/>
      <sheetName val="수목데이타_1"/>
      <sheetName val="몰탈재료산출"/>
      <sheetName val="일위대가목록(기계)"/>
      <sheetName val="¼ö¸ñµ¥ÀÌÅ¸ "/>
      <sheetName val="Á¤ºÎ³ëÀÓ´Ü°¡"/>
      <sheetName val="¼ÒÀÏÀ§´ë°¡ÄÚµåÇ¥"/>
      <sheetName val="Æ÷Àå°ø»ç"/>
      <sheetName val="¿ø°¡°è»ê¼­(³²Ãø)"/>
      <sheetName val="ÇÏ¼ö±Þ°ßÀû´ëºñ"/>
      <sheetName val="³»¿ªÇ¥Áö"/>
      <sheetName val="¿ø°¡°è»ê¼­(ÃÑ°ý)"/>
      <sheetName val="»êÃâ³»¿ªÁý°è"/>
      <sheetName val="°ÇÃàÁý°è"/>
      <sheetName val="°ÇÃà³»¿ª"/>
      <sheetName val="Åä¸ñÁý°è"/>
      <sheetName val="Åä¸ñ³»¿ª"/>
      <sheetName val="¼³ºñÁý°è"/>
      <sheetName val="¼³ºñ³»¿ª"/>
      <sheetName val="ÀÌ¸§Ç¥ÁöÁ¤"/>
      <sheetName val="³³ºÎ¼­"/>
      <sheetName val="È¾¹è¼ö°ü"/>
      <sheetName val="³»¿ª"/>
      <sheetName val="ÃÑ°ý³»¿ª¼­"/>
      <sheetName val="Á¶°æ"/>
      <sheetName val="°æºñ"/>
      <sheetName val="Áö±ÞÀÚÀç"/>
      <sheetName val="ÀÚ·á"/>
      <sheetName val="½ÇÇà´ëºñ"/>
      <sheetName val="´ëºñ"/>
      <sheetName val="°ø¹®"/>
      <sheetName val="³»¿ª¼­"/>
      <sheetName val="Àü±â"/>
      <sheetName val="½ÇÇà³»¿ª¼­"/>
      <sheetName val="±â°è³»¿ª¼­"/>
      <sheetName val="½ÇÇà(1)"/>
      <sheetName val="¸»°í°³ÅÍ³ÎÁ¶¸íÀü¾Ð°­ÇÏ"/>
      <sheetName val="±âÃÊÀÏÀ§"/>
      <sheetName val="½Ã¼³ÀÏÀ§"/>
      <sheetName val="Á¶¸íÀÏÀ§"/>
      <sheetName val="Åä¸ñ"/>
      <sheetName val="³»¿ª¼­01"/>
      <sheetName val="³ëÀÓ´Ü°¡"/>
      <sheetName val="´Ü°¡Á¶»ç¼­"/>
      <sheetName val="시운전연료"/>
      <sheetName val="총괄"/>
      <sheetName val="부표총괄"/>
      <sheetName val="wall"/>
      <sheetName val="Front"/>
      <sheetName val="적용"/>
      <sheetName val="주소록"/>
      <sheetName val="중기조종사 단위단가"/>
      <sheetName val="1"/>
      <sheetName val="2"/>
      <sheetName val="3"/>
      <sheetName val="4"/>
      <sheetName val="5"/>
      <sheetName val="6"/>
      <sheetName val="DATA"/>
      <sheetName val="유기공정"/>
      <sheetName val="효성CB 1P기초"/>
      <sheetName val="내역(영일)"/>
      <sheetName val="단가조정"/>
      <sheetName val="9509"/>
      <sheetName val="성곽내역서"/>
      <sheetName val="기계내역"/>
      <sheetName val="내역서(도급35%)"/>
      <sheetName val="계수시트"/>
      <sheetName val="기계경비(시간당)"/>
      <sheetName val="램머"/>
      <sheetName val="원가계산서 "/>
      <sheetName val="토목주소"/>
      <sheetName val="견적 (2)"/>
      <sheetName val="2공구산출내역"/>
      <sheetName val="설산1.나"/>
      <sheetName val="본사S"/>
      <sheetName val="충주"/>
      <sheetName val="단위세대물량"/>
      <sheetName val="6호기"/>
      <sheetName val="실행철강하도"/>
      <sheetName val="원가계산서"/>
      <sheetName val="SIL98"/>
      <sheetName val="수량산출서"/>
      <sheetName val="PBS"/>
      <sheetName val="단가산출목록표"/>
      <sheetName val="1.우편집중내역서"/>
      <sheetName val="포장공"/>
      <sheetName val="전산소모"/>
    </sheetNames>
    <sheetDataSet>
      <sheetData sheetId="0" refreshError="1">
        <row r="3">
          <cell r="A3" t="str">
            <v>코드</v>
          </cell>
          <cell r="B3" t="str">
            <v>수목명</v>
          </cell>
          <cell r="C3" t="str">
            <v>규 격</v>
          </cell>
          <cell r="D3" t="str">
            <v>97'단가</v>
          </cell>
        </row>
        <row r="4">
          <cell r="A4" t="str">
            <v>겹벚R6</v>
          </cell>
          <cell r="B4" t="str">
            <v>겹벚나무</v>
          </cell>
          <cell r="C4" t="str">
            <v>H2.5*R6</v>
          </cell>
          <cell r="D4">
            <v>24300</v>
          </cell>
        </row>
        <row r="5">
          <cell r="A5" t="str">
            <v>겹벚R8</v>
          </cell>
          <cell r="B5" t="str">
            <v>겹벚나무</v>
          </cell>
          <cell r="C5" t="str">
            <v>H3.0*R8</v>
          </cell>
          <cell r="D5">
            <v>71170</v>
          </cell>
        </row>
        <row r="6">
          <cell r="A6" t="str">
            <v>꽃사과R4</v>
          </cell>
          <cell r="B6" t="str">
            <v>꽃사과</v>
          </cell>
          <cell r="C6" t="str">
            <v>H2.0*R4</v>
          </cell>
          <cell r="D6">
            <v>13200</v>
          </cell>
        </row>
        <row r="7">
          <cell r="A7" t="str">
            <v>꽃사과R6</v>
          </cell>
          <cell r="B7" t="str">
            <v>꽃사과</v>
          </cell>
          <cell r="C7" t="str">
            <v>H2.5*R6</v>
          </cell>
          <cell r="D7">
            <v>44200</v>
          </cell>
        </row>
        <row r="8">
          <cell r="A8" t="str">
            <v>꽃사과R8</v>
          </cell>
          <cell r="B8" t="str">
            <v>꽃사과</v>
          </cell>
          <cell r="C8" t="str">
            <v>H2.5*R8</v>
          </cell>
          <cell r="D8">
            <v>50100</v>
          </cell>
        </row>
        <row r="9">
          <cell r="A9" t="str">
            <v>꽃사과R10</v>
          </cell>
          <cell r="B9" t="str">
            <v>꽃사과</v>
          </cell>
          <cell r="C9" t="str">
            <v>H2.5*R10</v>
          </cell>
          <cell r="D9">
            <v>81600</v>
          </cell>
        </row>
        <row r="10">
          <cell r="A10" t="str">
            <v>가래B6</v>
          </cell>
          <cell r="B10" t="str">
            <v>가래나무</v>
          </cell>
          <cell r="C10" t="str">
            <v>H3.0*B6</v>
          </cell>
          <cell r="D10">
            <v>17580</v>
          </cell>
        </row>
        <row r="11">
          <cell r="A11" t="str">
            <v>가래B8</v>
          </cell>
          <cell r="B11" t="str">
            <v>가래나무</v>
          </cell>
          <cell r="C11" t="str">
            <v>H3.5*B8</v>
          </cell>
          <cell r="D11">
            <v>26250</v>
          </cell>
        </row>
        <row r="12">
          <cell r="A12" t="str">
            <v>가래B10</v>
          </cell>
          <cell r="B12" t="str">
            <v>가래나무</v>
          </cell>
          <cell r="C12" t="str">
            <v>H4.0*B10</v>
          </cell>
          <cell r="D12">
            <v>47250</v>
          </cell>
        </row>
        <row r="13">
          <cell r="A13" t="str">
            <v>가래B12</v>
          </cell>
          <cell r="B13" t="str">
            <v>가래나무</v>
          </cell>
          <cell r="C13" t="str">
            <v>H5.0*B12</v>
          </cell>
          <cell r="D13">
            <v>90000</v>
          </cell>
        </row>
        <row r="14">
          <cell r="A14" t="str">
            <v>가래B15</v>
          </cell>
          <cell r="B14" t="str">
            <v>가래나무</v>
          </cell>
          <cell r="C14" t="str">
            <v>H6.0*B15</v>
          </cell>
          <cell r="D14">
            <v>160000</v>
          </cell>
        </row>
        <row r="15">
          <cell r="A15" t="str">
            <v>감R5</v>
          </cell>
          <cell r="B15" t="str">
            <v>감나무</v>
          </cell>
          <cell r="C15" t="str">
            <v>H2.0*R5</v>
          </cell>
          <cell r="D15">
            <v>21700</v>
          </cell>
        </row>
        <row r="16">
          <cell r="A16" t="str">
            <v>감R6</v>
          </cell>
          <cell r="B16" t="str">
            <v>감나무</v>
          </cell>
          <cell r="C16" t="str">
            <v>H2.0*R6</v>
          </cell>
          <cell r="D16">
            <v>50400</v>
          </cell>
        </row>
        <row r="17">
          <cell r="A17" t="str">
            <v>감R7</v>
          </cell>
          <cell r="B17" t="str">
            <v>감나무</v>
          </cell>
          <cell r="C17" t="str">
            <v>H2.5*R7</v>
          </cell>
          <cell r="D17">
            <v>47500</v>
          </cell>
        </row>
        <row r="18">
          <cell r="A18" t="str">
            <v>감R8</v>
          </cell>
          <cell r="B18" t="str">
            <v>감나무</v>
          </cell>
          <cell r="C18" t="str">
            <v>H2.5*R8</v>
          </cell>
          <cell r="D18">
            <v>81900</v>
          </cell>
        </row>
        <row r="19">
          <cell r="A19" t="str">
            <v>감R10</v>
          </cell>
          <cell r="B19" t="str">
            <v>감나무</v>
          </cell>
          <cell r="C19" t="str">
            <v>H3.0*R10</v>
          </cell>
          <cell r="D19">
            <v>84000</v>
          </cell>
        </row>
        <row r="20">
          <cell r="A20" t="str">
            <v>감R12</v>
          </cell>
          <cell r="B20" t="str">
            <v>감나무</v>
          </cell>
          <cell r="C20" t="str">
            <v>H3.5*R12</v>
          </cell>
          <cell r="D20">
            <v>189000</v>
          </cell>
        </row>
        <row r="21">
          <cell r="A21" t="str">
            <v>감R15</v>
          </cell>
          <cell r="B21" t="str">
            <v>감나무</v>
          </cell>
          <cell r="C21" t="str">
            <v>H4.0*R15</v>
          </cell>
          <cell r="D21">
            <v>158000</v>
          </cell>
        </row>
        <row r="22">
          <cell r="A22" t="str">
            <v>계수R5</v>
          </cell>
          <cell r="B22" t="str">
            <v>계수나무</v>
          </cell>
          <cell r="C22" t="str">
            <v>H2.5*R5</v>
          </cell>
          <cell r="D22">
            <v>25400</v>
          </cell>
        </row>
        <row r="23">
          <cell r="A23" t="str">
            <v>계수R6</v>
          </cell>
          <cell r="B23" t="str">
            <v>계수나무</v>
          </cell>
          <cell r="C23" t="str">
            <v>H3.0*R6</v>
          </cell>
          <cell r="D23">
            <v>30800</v>
          </cell>
        </row>
        <row r="24">
          <cell r="A24" t="str">
            <v>계수R8</v>
          </cell>
          <cell r="B24" t="str">
            <v>계수나무</v>
          </cell>
          <cell r="C24" t="str">
            <v>H3.5*R8</v>
          </cell>
          <cell r="D24">
            <v>89800</v>
          </cell>
        </row>
        <row r="25">
          <cell r="A25" t="str">
            <v>계수R10</v>
          </cell>
          <cell r="B25" t="str">
            <v>계수나무</v>
          </cell>
          <cell r="C25" t="str">
            <v>H4.0*R10</v>
          </cell>
          <cell r="D25">
            <v>108900</v>
          </cell>
        </row>
        <row r="26">
          <cell r="A26" t="str">
            <v>계수R12</v>
          </cell>
          <cell r="B26" t="str">
            <v>계수나무</v>
          </cell>
          <cell r="C26" t="str">
            <v>H4.5*R12</v>
          </cell>
          <cell r="D26">
            <v>169400</v>
          </cell>
        </row>
        <row r="27">
          <cell r="A27" t="str">
            <v>고로쇠R5</v>
          </cell>
          <cell r="B27" t="str">
            <v>고로쇠</v>
          </cell>
          <cell r="C27" t="str">
            <v>H3.0*R5</v>
          </cell>
          <cell r="D27">
            <v>15000</v>
          </cell>
        </row>
        <row r="28">
          <cell r="A28" t="str">
            <v>고로쇠R6</v>
          </cell>
          <cell r="B28" t="str">
            <v>고로쇠</v>
          </cell>
          <cell r="C28" t="str">
            <v>H3.0*R6</v>
          </cell>
          <cell r="D28">
            <v>22000</v>
          </cell>
        </row>
        <row r="29">
          <cell r="A29" t="str">
            <v>고로쇠R8</v>
          </cell>
          <cell r="B29" t="str">
            <v>고로쇠</v>
          </cell>
          <cell r="C29" t="str">
            <v>H3.5*R8</v>
          </cell>
          <cell r="D29">
            <v>40000</v>
          </cell>
        </row>
        <row r="30">
          <cell r="A30" t="str">
            <v>고로쇠R10</v>
          </cell>
          <cell r="B30" t="str">
            <v>고로쇠</v>
          </cell>
          <cell r="C30" t="str">
            <v>H4.0*R10</v>
          </cell>
          <cell r="D30">
            <v>80000</v>
          </cell>
        </row>
        <row r="31">
          <cell r="A31" t="str">
            <v>고로쇠R12</v>
          </cell>
          <cell r="B31" t="str">
            <v>고로쇠</v>
          </cell>
          <cell r="C31" t="str">
            <v>H4.5*R12</v>
          </cell>
          <cell r="D31">
            <v>130000</v>
          </cell>
        </row>
        <row r="32">
          <cell r="A32" t="str">
            <v>고로쇠R15</v>
          </cell>
          <cell r="B32" t="str">
            <v>고로쇠</v>
          </cell>
          <cell r="C32" t="str">
            <v>H4.5*R15</v>
          </cell>
          <cell r="D32">
            <v>250000</v>
          </cell>
        </row>
        <row r="33">
          <cell r="A33" t="str">
            <v>꽃복숭아R3</v>
          </cell>
          <cell r="B33" t="str">
            <v>꽃복숭아</v>
          </cell>
          <cell r="C33" t="str">
            <v>H1.5*R3</v>
          </cell>
          <cell r="D33">
            <v>13500</v>
          </cell>
        </row>
        <row r="34">
          <cell r="A34" t="str">
            <v>꽃복숭아R4</v>
          </cell>
          <cell r="B34" t="str">
            <v>꽃복숭아</v>
          </cell>
          <cell r="C34" t="str">
            <v>H2.0*R4</v>
          </cell>
          <cell r="D34">
            <v>25600</v>
          </cell>
        </row>
        <row r="35">
          <cell r="A35" t="str">
            <v>꽃복숭아R5</v>
          </cell>
          <cell r="B35" t="str">
            <v>꽃복숭아</v>
          </cell>
          <cell r="C35" t="str">
            <v>H2.5*R5</v>
          </cell>
          <cell r="D35">
            <v>55600</v>
          </cell>
        </row>
        <row r="36">
          <cell r="A36" t="str">
            <v>꽃아그배R4</v>
          </cell>
          <cell r="B36" t="str">
            <v>꽃아그배</v>
          </cell>
          <cell r="C36" t="str">
            <v>H2.5*R4</v>
          </cell>
          <cell r="D36">
            <v>18900</v>
          </cell>
        </row>
        <row r="37">
          <cell r="A37" t="str">
            <v>꽃아그배R6</v>
          </cell>
          <cell r="B37" t="str">
            <v>꽃아그배</v>
          </cell>
          <cell r="C37" t="str">
            <v>H2.5*R6</v>
          </cell>
          <cell r="D37">
            <v>52600</v>
          </cell>
        </row>
        <row r="38">
          <cell r="A38" t="str">
            <v>꽃아그배R8</v>
          </cell>
          <cell r="B38" t="str">
            <v>꽃아그배</v>
          </cell>
          <cell r="C38" t="str">
            <v>H3.0*R8</v>
          </cell>
          <cell r="D38">
            <v>98600</v>
          </cell>
        </row>
        <row r="39">
          <cell r="A39" t="str">
            <v>꽃아그배R10</v>
          </cell>
          <cell r="B39" t="str">
            <v>꽃아그배</v>
          </cell>
          <cell r="C39" t="str">
            <v>H3.5*R10</v>
          </cell>
          <cell r="D39">
            <v>148200</v>
          </cell>
        </row>
        <row r="40">
          <cell r="A40" t="str">
            <v>꽃산딸R5</v>
          </cell>
          <cell r="B40" t="str">
            <v>꽃산딸나무</v>
          </cell>
          <cell r="C40" t="str">
            <v>H2.0*R5</v>
          </cell>
          <cell r="D40">
            <v>35000</v>
          </cell>
        </row>
        <row r="41">
          <cell r="A41" t="str">
            <v>꽃산딸R7</v>
          </cell>
          <cell r="B41" t="str">
            <v>꽃산딸나무</v>
          </cell>
          <cell r="C41" t="str">
            <v>H2.5*R7</v>
          </cell>
          <cell r="D41">
            <v>60000</v>
          </cell>
        </row>
        <row r="42">
          <cell r="A42" t="str">
            <v>꽃산딸R8</v>
          </cell>
          <cell r="B42" t="str">
            <v>꽃산딸나무</v>
          </cell>
          <cell r="C42" t="str">
            <v>H3.0*R8</v>
          </cell>
          <cell r="D42">
            <v>100000</v>
          </cell>
        </row>
        <row r="43">
          <cell r="A43" t="str">
            <v>꽃산딸R10</v>
          </cell>
          <cell r="B43" t="str">
            <v>꽃산딸나무</v>
          </cell>
          <cell r="C43" t="str">
            <v>H3.5*R10</v>
          </cell>
          <cell r="D43">
            <v>180000</v>
          </cell>
        </row>
        <row r="44">
          <cell r="A44" t="str">
            <v>귀롱R6</v>
          </cell>
          <cell r="B44" t="str">
            <v>귀롱나무</v>
          </cell>
          <cell r="C44" t="str">
            <v>H3.0*R6</v>
          </cell>
          <cell r="D44">
            <v>39000</v>
          </cell>
        </row>
        <row r="45">
          <cell r="A45" t="str">
            <v>귀롱R8</v>
          </cell>
          <cell r="B45" t="str">
            <v>귀롱나무</v>
          </cell>
          <cell r="C45" t="str">
            <v>H3.0*R8</v>
          </cell>
          <cell r="D45">
            <v>70000</v>
          </cell>
        </row>
        <row r="46">
          <cell r="A46" t="str">
            <v>귀롱R10</v>
          </cell>
          <cell r="B46" t="str">
            <v>귀롱나무</v>
          </cell>
          <cell r="C46" t="str">
            <v>H3.5*R10</v>
          </cell>
          <cell r="D46">
            <v>115000</v>
          </cell>
        </row>
        <row r="47">
          <cell r="A47" t="str">
            <v>귀롱R12</v>
          </cell>
          <cell r="B47" t="str">
            <v>귀롱나무</v>
          </cell>
          <cell r="C47" t="str">
            <v>H3.5*R12</v>
          </cell>
          <cell r="D47">
            <v>180000</v>
          </cell>
        </row>
        <row r="48">
          <cell r="A48" t="str">
            <v>낙우송R5</v>
          </cell>
          <cell r="B48" t="str">
            <v>낙우송</v>
          </cell>
          <cell r="C48" t="str">
            <v>H2.5*R5</v>
          </cell>
          <cell r="D48">
            <v>16000</v>
          </cell>
        </row>
        <row r="49">
          <cell r="A49" t="str">
            <v>낙우송R6</v>
          </cell>
          <cell r="B49" t="str">
            <v>낙우송</v>
          </cell>
          <cell r="C49" t="str">
            <v>H3.0*R6</v>
          </cell>
          <cell r="D49">
            <v>24600</v>
          </cell>
        </row>
        <row r="50">
          <cell r="A50" t="str">
            <v>낙우송R8</v>
          </cell>
          <cell r="B50" t="str">
            <v>낙우송</v>
          </cell>
          <cell r="C50" t="str">
            <v>H3.5*R8</v>
          </cell>
          <cell r="D50">
            <v>43500</v>
          </cell>
        </row>
        <row r="51">
          <cell r="A51" t="str">
            <v>낙우송R10</v>
          </cell>
          <cell r="B51" t="str">
            <v>낙우송</v>
          </cell>
          <cell r="C51" t="str">
            <v>H4.0*R10</v>
          </cell>
          <cell r="D51">
            <v>83400</v>
          </cell>
        </row>
        <row r="52">
          <cell r="A52" t="str">
            <v>낙우송R12</v>
          </cell>
          <cell r="B52" t="str">
            <v>낙우송</v>
          </cell>
          <cell r="C52" t="str">
            <v>H4.0*R12</v>
          </cell>
          <cell r="D52">
            <v>244540</v>
          </cell>
        </row>
        <row r="53">
          <cell r="A53" t="str">
            <v>노각R4</v>
          </cell>
          <cell r="B53" t="str">
            <v>노각나무</v>
          </cell>
          <cell r="C53" t="str">
            <v>H2.0*R4</v>
          </cell>
          <cell r="D53">
            <v>31000</v>
          </cell>
        </row>
        <row r="54">
          <cell r="A54" t="str">
            <v>노각R6</v>
          </cell>
          <cell r="B54" t="str">
            <v>노각나무</v>
          </cell>
          <cell r="C54" t="str">
            <v>H2.5*R6</v>
          </cell>
          <cell r="D54">
            <v>50000</v>
          </cell>
        </row>
        <row r="55">
          <cell r="A55" t="str">
            <v>노각R8</v>
          </cell>
          <cell r="B55" t="str">
            <v>노각나무</v>
          </cell>
          <cell r="C55" t="str">
            <v>H3.0*R8</v>
          </cell>
          <cell r="D55">
            <v>130000</v>
          </cell>
        </row>
        <row r="56">
          <cell r="A56" t="str">
            <v>노각R10</v>
          </cell>
          <cell r="B56" t="str">
            <v>노각나무</v>
          </cell>
          <cell r="C56" t="str">
            <v>H3.5*R10</v>
          </cell>
          <cell r="D56">
            <v>290000</v>
          </cell>
        </row>
        <row r="57">
          <cell r="A57" t="str">
            <v>노각R12</v>
          </cell>
          <cell r="B57" t="str">
            <v>노각나무</v>
          </cell>
          <cell r="C57" t="str">
            <v>H3.5*R12</v>
          </cell>
          <cell r="D57">
            <v>430000</v>
          </cell>
        </row>
        <row r="58">
          <cell r="A58" t="str">
            <v>노각R15</v>
          </cell>
          <cell r="B58" t="str">
            <v>노각나무</v>
          </cell>
          <cell r="C58" t="str">
            <v>H4.0*R15</v>
          </cell>
          <cell r="D58">
            <v>800000</v>
          </cell>
        </row>
        <row r="59">
          <cell r="A59" t="str">
            <v>노르웨이단풍R4</v>
          </cell>
          <cell r="B59" t="str">
            <v>노르웨이단풍</v>
          </cell>
          <cell r="C59" t="str">
            <v>H2.5*R4</v>
          </cell>
          <cell r="D59">
            <v>24800</v>
          </cell>
        </row>
        <row r="60">
          <cell r="A60" t="str">
            <v>노르웨이단풍R5</v>
          </cell>
          <cell r="B60" t="str">
            <v>노르웨이단풍</v>
          </cell>
          <cell r="C60" t="str">
            <v>H3.0*R5</v>
          </cell>
          <cell r="D60">
            <v>36600</v>
          </cell>
        </row>
        <row r="61">
          <cell r="A61" t="str">
            <v>노르웨이단풍R6</v>
          </cell>
          <cell r="B61" t="str">
            <v>노르웨이단풍</v>
          </cell>
          <cell r="C61" t="str">
            <v>H3.0*R6</v>
          </cell>
          <cell r="D61">
            <v>54300</v>
          </cell>
        </row>
        <row r="62">
          <cell r="A62" t="str">
            <v>노르웨이단풍R8</v>
          </cell>
          <cell r="B62" t="str">
            <v>노르웨이단풍</v>
          </cell>
          <cell r="C62" t="str">
            <v>H3.5*R8</v>
          </cell>
          <cell r="D62">
            <v>85200</v>
          </cell>
        </row>
        <row r="63">
          <cell r="A63" t="str">
            <v>노르웨이단풍R10</v>
          </cell>
          <cell r="B63" t="str">
            <v>노르웨이단풍</v>
          </cell>
          <cell r="C63" t="str">
            <v>H4.0*R10</v>
          </cell>
          <cell r="D63">
            <v>120500</v>
          </cell>
        </row>
        <row r="64">
          <cell r="A64" t="str">
            <v>노르웨이단풍R12</v>
          </cell>
          <cell r="B64" t="str">
            <v>노르웨이단풍</v>
          </cell>
          <cell r="C64" t="str">
            <v>H4.0*R12</v>
          </cell>
          <cell r="D64">
            <v>220600</v>
          </cell>
        </row>
        <row r="65">
          <cell r="A65" t="str">
            <v>노르웨이단풍R15</v>
          </cell>
          <cell r="B65" t="str">
            <v>노르웨이단풍</v>
          </cell>
          <cell r="C65" t="str">
            <v>H4.5*R15</v>
          </cell>
          <cell r="D65">
            <v>367400</v>
          </cell>
        </row>
        <row r="66">
          <cell r="A66" t="str">
            <v>느릅R4</v>
          </cell>
          <cell r="B66" t="str">
            <v>느릅나무</v>
          </cell>
          <cell r="C66" t="str">
            <v>H2.5*R4</v>
          </cell>
          <cell r="D66">
            <v>13900</v>
          </cell>
        </row>
        <row r="67">
          <cell r="A67" t="str">
            <v>느릅R5</v>
          </cell>
          <cell r="B67" t="str">
            <v>느릅나무</v>
          </cell>
          <cell r="C67" t="str">
            <v>H3.0*R5</v>
          </cell>
          <cell r="D67">
            <v>22800</v>
          </cell>
        </row>
        <row r="68">
          <cell r="A68" t="str">
            <v>느릅R8</v>
          </cell>
          <cell r="B68" t="str">
            <v>느릅나무</v>
          </cell>
          <cell r="C68" t="str">
            <v>H3.5*R8</v>
          </cell>
          <cell r="D68">
            <v>40200</v>
          </cell>
        </row>
        <row r="69">
          <cell r="A69" t="str">
            <v>느릅R10</v>
          </cell>
          <cell r="B69" t="str">
            <v>느릅나무</v>
          </cell>
          <cell r="C69" t="str">
            <v>H4.0*R10</v>
          </cell>
          <cell r="D69">
            <v>81200</v>
          </cell>
        </row>
        <row r="70">
          <cell r="A70" t="str">
            <v>느티R5</v>
          </cell>
          <cell r="B70" t="str">
            <v>느티나무</v>
          </cell>
          <cell r="C70" t="str">
            <v>H3.0*R5</v>
          </cell>
          <cell r="D70">
            <v>21500</v>
          </cell>
        </row>
        <row r="71">
          <cell r="A71" t="str">
            <v>느티R6</v>
          </cell>
          <cell r="B71" t="str">
            <v>느티나무</v>
          </cell>
          <cell r="C71" t="str">
            <v>H3.0*R6</v>
          </cell>
          <cell r="D71">
            <v>32400</v>
          </cell>
        </row>
        <row r="72">
          <cell r="A72" t="str">
            <v>느티R8</v>
          </cell>
          <cell r="B72" t="str">
            <v>느티나무</v>
          </cell>
          <cell r="C72" t="str">
            <v>H3.5*R8</v>
          </cell>
          <cell r="D72">
            <v>65700</v>
          </cell>
        </row>
        <row r="73">
          <cell r="A73" t="str">
            <v>느티R10</v>
          </cell>
          <cell r="B73" t="str">
            <v>느티나무</v>
          </cell>
          <cell r="C73" t="str">
            <v>H3.5*R10</v>
          </cell>
          <cell r="D73">
            <v>119000</v>
          </cell>
        </row>
        <row r="74">
          <cell r="A74" t="str">
            <v>느티R12</v>
          </cell>
          <cell r="B74" t="str">
            <v>느티나무</v>
          </cell>
          <cell r="C74" t="str">
            <v>H4.0*R12</v>
          </cell>
          <cell r="D74">
            <v>180000</v>
          </cell>
        </row>
        <row r="75">
          <cell r="A75" t="str">
            <v>느티R15</v>
          </cell>
          <cell r="B75" t="str">
            <v>느티나무</v>
          </cell>
          <cell r="C75" t="str">
            <v>H4.0*R15</v>
          </cell>
          <cell r="D75">
            <v>374000</v>
          </cell>
        </row>
        <row r="76">
          <cell r="A76" t="str">
            <v>느티R18</v>
          </cell>
          <cell r="B76" t="str">
            <v>느티나무</v>
          </cell>
          <cell r="C76" t="str">
            <v>H4.0*R18</v>
          </cell>
          <cell r="D76">
            <v>533300</v>
          </cell>
        </row>
        <row r="77">
          <cell r="A77" t="str">
            <v>느티R20</v>
          </cell>
          <cell r="B77" t="str">
            <v>느티나무</v>
          </cell>
          <cell r="C77" t="str">
            <v>H4.0*R20</v>
          </cell>
          <cell r="D77">
            <v>730000</v>
          </cell>
        </row>
        <row r="78">
          <cell r="A78" t="str">
            <v>느티R25</v>
          </cell>
          <cell r="B78" t="str">
            <v>느티나무</v>
          </cell>
          <cell r="C78" t="str">
            <v>H4.0*R25</v>
          </cell>
          <cell r="D78">
            <v>926000</v>
          </cell>
        </row>
        <row r="79">
          <cell r="A79" t="str">
            <v>느티R30</v>
          </cell>
          <cell r="B79" t="str">
            <v>느티나무</v>
          </cell>
          <cell r="C79" t="str">
            <v>H5.0*R30</v>
          </cell>
          <cell r="D79">
            <v>2491500</v>
          </cell>
        </row>
        <row r="80">
          <cell r="A80" t="str">
            <v>능소화R2</v>
          </cell>
          <cell r="B80" t="str">
            <v>능소화</v>
          </cell>
          <cell r="C80" t="str">
            <v>H2.0*R2</v>
          </cell>
          <cell r="D80">
            <v>23600</v>
          </cell>
        </row>
        <row r="81">
          <cell r="A81" t="str">
            <v>능소화R4</v>
          </cell>
          <cell r="B81" t="str">
            <v>능소화</v>
          </cell>
          <cell r="C81" t="str">
            <v>H2.5*R4</v>
          </cell>
          <cell r="D81">
            <v>72600</v>
          </cell>
        </row>
        <row r="82">
          <cell r="A82" t="str">
            <v>능소화R6</v>
          </cell>
          <cell r="B82" t="str">
            <v>능소화</v>
          </cell>
          <cell r="C82" t="str">
            <v>H3.0*R6</v>
          </cell>
          <cell r="D82">
            <v>175300</v>
          </cell>
        </row>
        <row r="83">
          <cell r="A83" t="str">
            <v>다릅R4</v>
          </cell>
          <cell r="B83" t="str">
            <v>다릅나무</v>
          </cell>
          <cell r="C83" t="str">
            <v>H2.5*R4</v>
          </cell>
          <cell r="D83">
            <v>24000</v>
          </cell>
        </row>
        <row r="84">
          <cell r="A84" t="str">
            <v>다릅R6</v>
          </cell>
          <cell r="B84" t="str">
            <v>다릅나무</v>
          </cell>
          <cell r="C84" t="str">
            <v>H3.0*R6</v>
          </cell>
          <cell r="D84">
            <v>33000</v>
          </cell>
        </row>
        <row r="85">
          <cell r="A85" t="str">
            <v>다릅R8</v>
          </cell>
          <cell r="B85" t="str">
            <v>다릅나무</v>
          </cell>
          <cell r="C85" t="str">
            <v>H3.5*R8</v>
          </cell>
          <cell r="D85">
            <v>68000</v>
          </cell>
        </row>
        <row r="86">
          <cell r="A86" t="str">
            <v>다릅R10</v>
          </cell>
          <cell r="B86" t="str">
            <v>다릅나무</v>
          </cell>
          <cell r="C86" t="str">
            <v>H4.0*R10</v>
          </cell>
          <cell r="D86">
            <v>126000</v>
          </cell>
        </row>
        <row r="87">
          <cell r="A87" t="str">
            <v>대왕참R5</v>
          </cell>
          <cell r="B87" t="str">
            <v>대왕참나무</v>
          </cell>
          <cell r="C87" t="str">
            <v>H2.5*R5</v>
          </cell>
          <cell r="D87">
            <v>39600</v>
          </cell>
        </row>
        <row r="88">
          <cell r="A88" t="str">
            <v>대왕참R6</v>
          </cell>
          <cell r="B88" t="str">
            <v>대왕참나무</v>
          </cell>
          <cell r="C88" t="str">
            <v>H3.0*R6</v>
          </cell>
          <cell r="D88">
            <v>82300</v>
          </cell>
        </row>
        <row r="89">
          <cell r="A89" t="str">
            <v>대왕참R8</v>
          </cell>
          <cell r="B89" t="str">
            <v>대왕참나무</v>
          </cell>
          <cell r="C89" t="str">
            <v>H3.0*R8</v>
          </cell>
          <cell r="D89">
            <v>116000</v>
          </cell>
        </row>
        <row r="90">
          <cell r="A90" t="str">
            <v>대왕참R10</v>
          </cell>
          <cell r="B90" t="str">
            <v>대왕참나무</v>
          </cell>
          <cell r="C90" t="str">
            <v>H3.0*R10</v>
          </cell>
          <cell r="D90">
            <v>172000</v>
          </cell>
        </row>
        <row r="91">
          <cell r="A91" t="str">
            <v>대왕참R12</v>
          </cell>
          <cell r="B91" t="str">
            <v>대왕참나무</v>
          </cell>
          <cell r="C91" t="str">
            <v>H3.5*R12</v>
          </cell>
          <cell r="D91">
            <v>240000</v>
          </cell>
        </row>
        <row r="92">
          <cell r="A92" t="str">
            <v>대왕참R15</v>
          </cell>
          <cell r="B92" t="str">
            <v>대왕참나무</v>
          </cell>
          <cell r="C92" t="str">
            <v>H3.5*R15</v>
          </cell>
          <cell r="D92">
            <v>309000</v>
          </cell>
        </row>
        <row r="93">
          <cell r="A93" t="str">
            <v>대왕참R18</v>
          </cell>
          <cell r="B93" t="str">
            <v>대왕참나무</v>
          </cell>
          <cell r="C93" t="str">
            <v>H4.0*R18</v>
          </cell>
          <cell r="D93">
            <v>450000</v>
          </cell>
        </row>
        <row r="94">
          <cell r="A94" t="str">
            <v>대왕참R20</v>
          </cell>
          <cell r="B94" t="str">
            <v>대왕참나무</v>
          </cell>
          <cell r="C94" t="str">
            <v>H4.0*R20</v>
          </cell>
          <cell r="D94">
            <v>600000</v>
          </cell>
        </row>
        <row r="95">
          <cell r="A95" t="str">
            <v>대추R4</v>
          </cell>
          <cell r="B95" t="str">
            <v>대추나무</v>
          </cell>
          <cell r="C95" t="str">
            <v>H2.5*R4</v>
          </cell>
          <cell r="D95">
            <v>12200</v>
          </cell>
        </row>
        <row r="96">
          <cell r="A96" t="str">
            <v>대추R5</v>
          </cell>
          <cell r="B96" t="str">
            <v>대추나무</v>
          </cell>
          <cell r="C96" t="str">
            <v>H2.5*R5</v>
          </cell>
          <cell r="D96">
            <v>25200</v>
          </cell>
        </row>
        <row r="97">
          <cell r="A97" t="str">
            <v>대추R6</v>
          </cell>
          <cell r="B97" t="str">
            <v>대추나무</v>
          </cell>
          <cell r="C97" t="str">
            <v>H3.0*R6</v>
          </cell>
          <cell r="D97">
            <v>30200</v>
          </cell>
        </row>
        <row r="98">
          <cell r="A98" t="str">
            <v>대추R8</v>
          </cell>
          <cell r="B98" t="str">
            <v>대추나무</v>
          </cell>
          <cell r="C98" t="str">
            <v>H3.5*R8</v>
          </cell>
          <cell r="D98">
            <v>57200</v>
          </cell>
        </row>
        <row r="99">
          <cell r="A99" t="str">
            <v>대추R10</v>
          </cell>
          <cell r="B99" t="str">
            <v>대추나무</v>
          </cell>
          <cell r="C99" t="str">
            <v>H4.0*R10</v>
          </cell>
          <cell r="D99">
            <v>121000</v>
          </cell>
        </row>
        <row r="100">
          <cell r="A100" t="str">
            <v>때죽R4</v>
          </cell>
          <cell r="B100" t="str">
            <v>때죽나무</v>
          </cell>
          <cell r="C100" t="str">
            <v>H2.0*R4</v>
          </cell>
          <cell r="D100">
            <v>25400</v>
          </cell>
        </row>
        <row r="101">
          <cell r="A101" t="str">
            <v>때죽R6</v>
          </cell>
          <cell r="B101" t="str">
            <v>때죽나무</v>
          </cell>
          <cell r="C101" t="str">
            <v>H2.0*R6</v>
          </cell>
          <cell r="D101">
            <v>40300</v>
          </cell>
        </row>
        <row r="102">
          <cell r="A102" t="str">
            <v>때죽R8</v>
          </cell>
          <cell r="B102" t="str">
            <v>때죽나무</v>
          </cell>
          <cell r="C102" t="str">
            <v>H2.5*R8</v>
          </cell>
          <cell r="D102">
            <v>77700</v>
          </cell>
        </row>
        <row r="103">
          <cell r="A103" t="str">
            <v>때죽R10</v>
          </cell>
          <cell r="B103" t="str">
            <v>때죽나무</v>
          </cell>
          <cell r="C103" t="str">
            <v>H3.0*R10</v>
          </cell>
          <cell r="D103">
            <v>134000</v>
          </cell>
        </row>
        <row r="104">
          <cell r="A104" t="str">
            <v>두충R4</v>
          </cell>
          <cell r="B104" t="str">
            <v>두충나무</v>
          </cell>
          <cell r="C104" t="str">
            <v>H2.5*R4</v>
          </cell>
          <cell r="D104">
            <v>18800</v>
          </cell>
        </row>
        <row r="105">
          <cell r="A105" t="str">
            <v>두충R6</v>
          </cell>
          <cell r="B105" t="str">
            <v>두충나무</v>
          </cell>
          <cell r="C105" t="str">
            <v>H3.0*R6</v>
          </cell>
          <cell r="D105">
            <v>32300</v>
          </cell>
        </row>
        <row r="106">
          <cell r="A106" t="str">
            <v>두충R8</v>
          </cell>
          <cell r="B106" t="str">
            <v>두충나무</v>
          </cell>
          <cell r="C106" t="str">
            <v>H3.5*R8</v>
          </cell>
          <cell r="D106">
            <v>51400</v>
          </cell>
        </row>
        <row r="107">
          <cell r="A107" t="str">
            <v>두충R10</v>
          </cell>
          <cell r="B107" t="str">
            <v>두충나무</v>
          </cell>
          <cell r="C107" t="str">
            <v>H4.0*R10</v>
          </cell>
          <cell r="D107">
            <v>113100</v>
          </cell>
        </row>
        <row r="108">
          <cell r="A108" t="str">
            <v>두충R12</v>
          </cell>
          <cell r="B108" t="str">
            <v>두충나무</v>
          </cell>
          <cell r="C108" t="str">
            <v>H4.0*R12</v>
          </cell>
          <cell r="D108">
            <v>200000</v>
          </cell>
        </row>
        <row r="109">
          <cell r="A109" t="str">
            <v>두충R15</v>
          </cell>
          <cell r="B109" t="str">
            <v>두충나무</v>
          </cell>
          <cell r="C109" t="str">
            <v>H5.0*R15</v>
          </cell>
          <cell r="D109">
            <v>353100</v>
          </cell>
        </row>
        <row r="110">
          <cell r="A110" t="str">
            <v>들메R5</v>
          </cell>
          <cell r="B110" t="str">
            <v>들메나무</v>
          </cell>
          <cell r="C110" t="str">
            <v>H3.0*R5</v>
          </cell>
          <cell r="D110">
            <v>22000</v>
          </cell>
        </row>
        <row r="111">
          <cell r="A111" t="str">
            <v>들메R6</v>
          </cell>
          <cell r="B111" t="str">
            <v>들메나무</v>
          </cell>
          <cell r="C111" t="str">
            <v>H3.0*R6</v>
          </cell>
          <cell r="D111">
            <v>36000</v>
          </cell>
        </row>
        <row r="112">
          <cell r="A112" t="str">
            <v>들메R8</v>
          </cell>
          <cell r="B112" t="str">
            <v>들메나무</v>
          </cell>
          <cell r="C112" t="str">
            <v>H3.5*R8</v>
          </cell>
          <cell r="D112">
            <v>53000</v>
          </cell>
        </row>
        <row r="113">
          <cell r="A113" t="str">
            <v>루브라참R5</v>
          </cell>
          <cell r="B113" t="str">
            <v>루브라참나무</v>
          </cell>
          <cell r="C113" t="str">
            <v>H2.5*R5</v>
          </cell>
          <cell r="D113">
            <v>36900</v>
          </cell>
        </row>
        <row r="114">
          <cell r="A114" t="str">
            <v>루브라참R6</v>
          </cell>
          <cell r="B114" t="str">
            <v>루브라참나무</v>
          </cell>
          <cell r="C114" t="str">
            <v>H2.5*R6</v>
          </cell>
          <cell r="D114">
            <v>66700</v>
          </cell>
        </row>
        <row r="115">
          <cell r="A115" t="str">
            <v>루브라참R8</v>
          </cell>
          <cell r="B115" t="str">
            <v>루브라참나무</v>
          </cell>
          <cell r="C115" t="str">
            <v>H3.0*R8</v>
          </cell>
          <cell r="D115">
            <v>105000</v>
          </cell>
        </row>
        <row r="116">
          <cell r="A116" t="str">
            <v>루브라참R10</v>
          </cell>
          <cell r="B116" t="str">
            <v>루브라참나무</v>
          </cell>
          <cell r="C116" t="str">
            <v>H3.0*R10</v>
          </cell>
          <cell r="D116">
            <v>167000</v>
          </cell>
        </row>
        <row r="117">
          <cell r="A117" t="str">
            <v>루브라참R12</v>
          </cell>
          <cell r="B117" t="str">
            <v>루브라참나무</v>
          </cell>
          <cell r="C117" t="str">
            <v>H3.5*R12</v>
          </cell>
          <cell r="D117">
            <v>220000</v>
          </cell>
        </row>
        <row r="118">
          <cell r="A118" t="str">
            <v>루브라참R15</v>
          </cell>
          <cell r="B118" t="str">
            <v>루브라참나무</v>
          </cell>
          <cell r="C118" t="str">
            <v>H4.0*R15</v>
          </cell>
          <cell r="D118">
            <v>291000</v>
          </cell>
        </row>
        <row r="119">
          <cell r="A119" t="str">
            <v>마가R3</v>
          </cell>
          <cell r="B119" t="str">
            <v>마가목</v>
          </cell>
          <cell r="C119" t="str">
            <v>H2.0*R3</v>
          </cell>
          <cell r="D119">
            <v>14900</v>
          </cell>
        </row>
        <row r="120">
          <cell r="A120" t="str">
            <v>마가R5</v>
          </cell>
          <cell r="B120" t="str">
            <v>마가목</v>
          </cell>
          <cell r="C120" t="str">
            <v>H2.5*R5</v>
          </cell>
          <cell r="D120">
            <v>32200</v>
          </cell>
        </row>
        <row r="121">
          <cell r="A121" t="str">
            <v>마가R7</v>
          </cell>
          <cell r="B121" t="str">
            <v>마가목</v>
          </cell>
          <cell r="C121" t="str">
            <v>H3.0*R7</v>
          </cell>
          <cell r="D121">
            <v>131140</v>
          </cell>
        </row>
        <row r="122">
          <cell r="A122" t="str">
            <v>매화R4</v>
          </cell>
          <cell r="B122" t="str">
            <v>매화나무</v>
          </cell>
          <cell r="C122" t="str">
            <v>H2.0*R4</v>
          </cell>
          <cell r="D122">
            <v>10000</v>
          </cell>
        </row>
        <row r="123">
          <cell r="A123" t="str">
            <v>매화R6</v>
          </cell>
          <cell r="B123" t="str">
            <v>매화나무</v>
          </cell>
          <cell r="C123" t="str">
            <v>H3.0*R6</v>
          </cell>
          <cell r="D123">
            <v>24000</v>
          </cell>
        </row>
        <row r="124">
          <cell r="A124" t="str">
            <v>매화R8</v>
          </cell>
          <cell r="B124" t="str">
            <v>매화나무</v>
          </cell>
          <cell r="C124" t="str">
            <v>H3.0*R8</v>
          </cell>
          <cell r="D124">
            <v>35700</v>
          </cell>
        </row>
        <row r="125">
          <cell r="A125" t="str">
            <v>매화R10</v>
          </cell>
          <cell r="B125" t="str">
            <v>매화나무</v>
          </cell>
          <cell r="C125" t="str">
            <v>H3.5*R10</v>
          </cell>
          <cell r="D125">
            <v>162500</v>
          </cell>
        </row>
        <row r="126">
          <cell r="A126" t="str">
            <v>메타B4</v>
          </cell>
          <cell r="B126" t="str">
            <v>메타세콰이아</v>
          </cell>
          <cell r="C126" t="str">
            <v>H2.0*B4</v>
          </cell>
          <cell r="D126">
            <v>19950</v>
          </cell>
        </row>
        <row r="127">
          <cell r="A127" t="str">
            <v>메타B5</v>
          </cell>
          <cell r="B127" t="str">
            <v>메타세콰이아</v>
          </cell>
          <cell r="C127" t="str">
            <v>H2.5*B5</v>
          </cell>
          <cell r="D127">
            <v>28870</v>
          </cell>
        </row>
        <row r="128">
          <cell r="A128" t="str">
            <v>메타B6</v>
          </cell>
          <cell r="B128" t="str">
            <v>메타세콰이아</v>
          </cell>
          <cell r="C128" t="str">
            <v>H3.0*B6</v>
          </cell>
          <cell r="D128">
            <v>30200</v>
          </cell>
        </row>
        <row r="129">
          <cell r="A129" t="str">
            <v>메타B8</v>
          </cell>
          <cell r="B129" t="str">
            <v>메타세콰이아</v>
          </cell>
          <cell r="C129" t="str">
            <v>H3.5*B8</v>
          </cell>
          <cell r="D129">
            <v>98800</v>
          </cell>
        </row>
        <row r="130">
          <cell r="A130" t="str">
            <v>메타B10</v>
          </cell>
          <cell r="B130" t="str">
            <v>메타세콰이아</v>
          </cell>
          <cell r="C130" t="str">
            <v>H4.0*B10</v>
          </cell>
          <cell r="D130">
            <v>158000</v>
          </cell>
        </row>
        <row r="131">
          <cell r="A131" t="str">
            <v>메타B12</v>
          </cell>
          <cell r="B131" t="str">
            <v>메타세콰이아</v>
          </cell>
          <cell r="C131" t="str">
            <v>H4.5*B12</v>
          </cell>
          <cell r="D131">
            <v>202000</v>
          </cell>
        </row>
        <row r="132">
          <cell r="A132" t="str">
            <v>메타B15</v>
          </cell>
          <cell r="B132" t="str">
            <v>메타세콰이아</v>
          </cell>
          <cell r="C132" t="str">
            <v>H5.0*B15</v>
          </cell>
          <cell r="D132">
            <v>370750</v>
          </cell>
        </row>
        <row r="133">
          <cell r="A133" t="str">
            <v>메타B18</v>
          </cell>
          <cell r="B133" t="str">
            <v>메타세콰이아</v>
          </cell>
          <cell r="C133" t="str">
            <v>H5.5*B18</v>
          </cell>
          <cell r="D133">
            <v>617920</v>
          </cell>
        </row>
        <row r="134">
          <cell r="A134" t="str">
            <v>모감주R4</v>
          </cell>
          <cell r="B134" t="str">
            <v>모감주</v>
          </cell>
          <cell r="C134" t="str">
            <v>H2.5*R4</v>
          </cell>
          <cell r="D134">
            <v>24700</v>
          </cell>
        </row>
        <row r="135">
          <cell r="A135" t="str">
            <v>모감주R6</v>
          </cell>
          <cell r="B135" t="str">
            <v>모감주</v>
          </cell>
          <cell r="C135" t="str">
            <v>H3.0*R6</v>
          </cell>
          <cell r="D135">
            <v>50600</v>
          </cell>
        </row>
        <row r="136">
          <cell r="A136" t="str">
            <v>모감주R8</v>
          </cell>
          <cell r="B136" t="str">
            <v>모감주</v>
          </cell>
          <cell r="C136" t="str">
            <v>H3.0*R8</v>
          </cell>
          <cell r="D136">
            <v>88000</v>
          </cell>
        </row>
        <row r="137">
          <cell r="A137" t="str">
            <v>모감주R10</v>
          </cell>
          <cell r="B137" t="str">
            <v>모감주</v>
          </cell>
          <cell r="C137" t="str">
            <v>H3.0*R10</v>
          </cell>
          <cell r="D137">
            <v>176500</v>
          </cell>
        </row>
        <row r="138">
          <cell r="A138" t="str">
            <v>모과W0.5</v>
          </cell>
          <cell r="B138" t="str">
            <v>모과나무</v>
          </cell>
          <cell r="C138" t="str">
            <v>H2.0*W0.5</v>
          </cell>
          <cell r="D138">
            <v>18000</v>
          </cell>
        </row>
        <row r="139">
          <cell r="A139" t="str">
            <v>모과W0.7</v>
          </cell>
          <cell r="B139" t="str">
            <v>모과나무</v>
          </cell>
          <cell r="C139" t="str">
            <v>H2.5*W0.7</v>
          </cell>
          <cell r="D139">
            <v>22800</v>
          </cell>
        </row>
        <row r="140">
          <cell r="A140" t="str">
            <v>모과R5</v>
          </cell>
          <cell r="B140" t="str">
            <v>모과나무</v>
          </cell>
          <cell r="C140" t="str">
            <v>H3.0*R5</v>
          </cell>
          <cell r="D140">
            <v>28200</v>
          </cell>
        </row>
        <row r="141">
          <cell r="A141" t="str">
            <v>모과R8</v>
          </cell>
          <cell r="B141" t="str">
            <v>모과나무</v>
          </cell>
          <cell r="C141" t="str">
            <v>H3.0*R8</v>
          </cell>
          <cell r="D141">
            <v>100500</v>
          </cell>
        </row>
        <row r="142">
          <cell r="A142" t="str">
            <v>모과R10</v>
          </cell>
          <cell r="B142" t="str">
            <v>모과나무</v>
          </cell>
          <cell r="C142" t="str">
            <v>H3.5*R10</v>
          </cell>
          <cell r="D142">
            <v>101000</v>
          </cell>
        </row>
        <row r="143">
          <cell r="A143" t="str">
            <v>모과R12</v>
          </cell>
          <cell r="B143" t="str">
            <v>모과나무</v>
          </cell>
          <cell r="C143" t="str">
            <v>H3.5*R12</v>
          </cell>
          <cell r="D143">
            <v>149000</v>
          </cell>
        </row>
        <row r="144">
          <cell r="A144" t="str">
            <v>모과R15</v>
          </cell>
          <cell r="B144" t="str">
            <v>모과나무</v>
          </cell>
          <cell r="C144" t="str">
            <v>H4.0*R15</v>
          </cell>
          <cell r="D144">
            <v>292000</v>
          </cell>
        </row>
        <row r="145">
          <cell r="A145" t="str">
            <v>모과R20</v>
          </cell>
          <cell r="B145" t="str">
            <v>모과나무</v>
          </cell>
          <cell r="C145" t="str">
            <v>H4.0*R20</v>
          </cell>
          <cell r="D145">
            <v>552000</v>
          </cell>
        </row>
        <row r="146">
          <cell r="A146" t="str">
            <v>모과R25</v>
          </cell>
          <cell r="B146" t="str">
            <v>모과나무</v>
          </cell>
          <cell r="C146" t="str">
            <v>H5.0*R25</v>
          </cell>
          <cell r="D146">
            <v>1699000</v>
          </cell>
        </row>
        <row r="147">
          <cell r="A147" t="str">
            <v>백목련R4</v>
          </cell>
          <cell r="B147" t="str">
            <v>백목련</v>
          </cell>
          <cell r="C147" t="str">
            <v>H2.0*R4</v>
          </cell>
          <cell r="D147">
            <v>13000</v>
          </cell>
        </row>
        <row r="148">
          <cell r="A148" t="str">
            <v>백목련R5</v>
          </cell>
          <cell r="B148" t="str">
            <v>백목련</v>
          </cell>
          <cell r="C148" t="str">
            <v>H2.0*R5</v>
          </cell>
          <cell r="D148">
            <v>18300</v>
          </cell>
        </row>
        <row r="149">
          <cell r="A149" t="str">
            <v>백목련R6</v>
          </cell>
          <cell r="B149" t="str">
            <v>백목련</v>
          </cell>
          <cell r="C149" t="str">
            <v>H2.5*R6</v>
          </cell>
          <cell r="D149">
            <v>36100</v>
          </cell>
        </row>
        <row r="150">
          <cell r="A150" t="str">
            <v>백목련R8</v>
          </cell>
          <cell r="B150" t="str">
            <v>백목련</v>
          </cell>
          <cell r="C150" t="str">
            <v>H2.5*R8</v>
          </cell>
          <cell r="D150">
            <v>65600</v>
          </cell>
        </row>
        <row r="151">
          <cell r="A151" t="str">
            <v>백목련R10</v>
          </cell>
          <cell r="B151" t="str">
            <v>백목련</v>
          </cell>
          <cell r="C151" t="str">
            <v>H3.0*R10</v>
          </cell>
          <cell r="D151">
            <v>108800</v>
          </cell>
        </row>
        <row r="152">
          <cell r="A152" t="str">
            <v>백목련R12</v>
          </cell>
          <cell r="B152" t="str">
            <v>백목련</v>
          </cell>
          <cell r="C152" t="str">
            <v>H3.0*R12</v>
          </cell>
          <cell r="D152">
            <v>200000</v>
          </cell>
        </row>
        <row r="153">
          <cell r="A153" t="str">
            <v>백목련R15</v>
          </cell>
          <cell r="B153" t="str">
            <v>백목련</v>
          </cell>
          <cell r="C153" t="str">
            <v>H3.5*R15</v>
          </cell>
          <cell r="D153">
            <v>329500</v>
          </cell>
        </row>
        <row r="154">
          <cell r="A154" t="str">
            <v>백목련R20</v>
          </cell>
          <cell r="B154" t="str">
            <v>백목련</v>
          </cell>
          <cell r="C154" t="str">
            <v>H4.0*R20</v>
          </cell>
          <cell r="D154">
            <v>612000</v>
          </cell>
        </row>
        <row r="155">
          <cell r="A155" t="str">
            <v>목련R4</v>
          </cell>
          <cell r="B155" t="str">
            <v>목 련</v>
          </cell>
          <cell r="C155" t="str">
            <v>H2.0*R4</v>
          </cell>
          <cell r="D155">
            <v>9100</v>
          </cell>
        </row>
        <row r="156">
          <cell r="A156" t="str">
            <v>목련R5</v>
          </cell>
          <cell r="B156" t="str">
            <v>목 련</v>
          </cell>
          <cell r="C156" t="str">
            <v>H2.0*R5</v>
          </cell>
          <cell r="D156">
            <v>18400</v>
          </cell>
        </row>
        <row r="157">
          <cell r="A157" t="str">
            <v>목련R6</v>
          </cell>
          <cell r="B157" t="str">
            <v>목 련</v>
          </cell>
          <cell r="C157" t="str">
            <v>H2.5*R6</v>
          </cell>
          <cell r="D157">
            <v>35300</v>
          </cell>
        </row>
        <row r="158">
          <cell r="A158" t="str">
            <v>목련R8</v>
          </cell>
          <cell r="B158" t="str">
            <v>목 련</v>
          </cell>
          <cell r="C158" t="str">
            <v>H2.5*R8</v>
          </cell>
          <cell r="D158">
            <v>38800</v>
          </cell>
        </row>
        <row r="159">
          <cell r="A159" t="str">
            <v>목련R10</v>
          </cell>
          <cell r="B159" t="str">
            <v>목 련</v>
          </cell>
          <cell r="C159" t="str">
            <v>H3.0*R10</v>
          </cell>
          <cell r="D159">
            <v>109000</v>
          </cell>
        </row>
        <row r="160">
          <cell r="A160" t="str">
            <v>목련R12</v>
          </cell>
          <cell r="B160" t="str">
            <v>목 련</v>
          </cell>
          <cell r="C160" t="str">
            <v>H3.0*R12</v>
          </cell>
          <cell r="D160">
            <v>195000</v>
          </cell>
        </row>
        <row r="161">
          <cell r="A161" t="str">
            <v>물푸레R5</v>
          </cell>
          <cell r="B161" t="str">
            <v>물푸레나무</v>
          </cell>
          <cell r="C161" t="str">
            <v>H3.0*R5</v>
          </cell>
          <cell r="D161">
            <v>22300</v>
          </cell>
        </row>
        <row r="162">
          <cell r="A162" t="str">
            <v>물푸레R6</v>
          </cell>
          <cell r="B162" t="str">
            <v>물푸레나무</v>
          </cell>
          <cell r="C162" t="str">
            <v>H3.0*R6</v>
          </cell>
          <cell r="D162">
            <v>36400</v>
          </cell>
        </row>
        <row r="163">
          <cell r="A163" t="str">
            <v>물푸레R8</v>
          </cell>
          <cell r="B163" t="str">
            <v>물푸레나무</v>
          </cell>
          <cell r="C163" t="str">
            <v>H3.5*R8</v>
          </cell>
          <cell r="D163">
            <v>52900</v>
          </cell>
        </row>
        <row r="164">
          <cell r="A164" t="str">
            <v>밤R5</v>
          </cell>
          <cell r="B164" t="str">
            <v>밤나무</v>
          </cell>
          <cell r="C164" t="str">
            <v>H2.5*R5</v>
          </cell>
          <cell r="D164">
            <v>13900</v>
          </cell>
        </row>
        <row r="165">
          <cell r="A165" t="str">
            <v>밤R6</v>
          </cell>
          <cell r="B165" t="str">
            <v>밤나무</v>
          </cell>
          <cell r="C165" t="str">
            <v>H2.5*R6</v>
          </cell>
          <cell r="D165">
            <v>18300</v>
          </cell>
        </row>
        <row r="166">
          <cell r="A166" t="str">
            <v>밤R8</v>
          </cell>
          <cell r="B166" t="str">
            <v>밤나무</v>
          </cell>
          <cell r="C166" t="str">
            <v>H3.0*R8</v>
          </cell>
          <cell r="D166">
            <v>28500</v>
          </cell>
        </row>
        <row r="167">
          <cell r="A167" t="str">
            <v>밤R10</v>
          </cell>
          <cell r="B167" t="str">
            <v>밤나무</v>
          </cell>
          <cell r="C167" t="str">
            <v>H3.0*R10</v>
          </cell>
          <cell r="D167">
            <v>67500</v>
          </cell>
        </row>
        <row r="168">
          <cell r="A168" t="str">
            <v>밤R15</v>
          </cell>
          <cell r="B168" t="str">
            <v>밤나무</v>
          </cell>
          <cell r="C168" t="str">
            <v>H3.5*R15</v>
          </cell>
          <cell r="D168">
            <v>129000</v>
          </cell>
        </row>
        <row r="169">
          <cell r="A169" t="str">
            <v>배롱R1</v>
          </cell>
          <cell r="B169" t="str">
            <v>배롱나무</v>
          </cell>
          <cell r="C169" t="str">
            <v xml:space="preserve">H1.0*W0.6*R1 </v>
          </cell>
          <cell r="D169">
            <v>5200</v>
          </cell>
        </row>
        <row r="170">
          <cell r="A170" t="str">
            <v>배롱R2</v>
          </cell>
          <cell r="B170" t="str">
            <v>배롱나무</v>
          </cell>
          <cell r="C170" t="str">
            <v>H1.5*W0.9*R2</v>
          </cell>
          <cell r="D170">
            <v>11700</v>
          </cell>
        </row>
        <row r="171">
          <cell r="A171" t="str">
            <v>배롱R3</v>
          </cell>
          <cell r="B171" t="str">
            <v>배롱나무</v>
          </cell>
          <cell r="C171" t="str">
            <v>H2.0*W1.2*R3</v>
          </cell>
          <cell r="D171">
            <v>18300</v>
          </cell>
        </row>
        <row r="172">
          <cell r="A172" t="str">
            <v>배롱R5</v>
          </cell>
          <cell r="B172" t="str">
            <v>배롱나무</v>
          </cell>
          <cell r="C172" t="str">
            <v xml:space="preserve">H2.5*W1.5*R5 </v>
          </cell>
          <cell r="D172">
            <v>47200</v>
          </cell>
        </row>
        <row r="173">
          <cell r="A173" t="str">
            <v>배롱R7</v>
          </cell>
          <cell r="B173" t="str">
            <v>배롱나무</v>
          </cell>
          <cell r="C173" t="str">
            <v xml:space="preserve">H2.5*R7 </v>
          </cell>
          <cell r="D173">
            <v>153400</v>
          </cell>
        </row>
        <row r="174">
          <cell r="A174" t="str">
            <v>배롱R10</v>
          </cell>
          <cell r="B174" t="str">
            <v>배롱나무</v>
          </cell>
          <cell r="C174" t="str">
            <v>H3.0*R10</v>
          </cell>
          <cell r="D174">
            <v>177000</v>
          </cell>
        </row>
        <row r="175">
          <cell r="A175" t="str">
            <v>배롱R12</v>
          </cell>
          <cell r="B175" t="str">
            <v>배롱나무</v>
          </cell>
          <cell r="C175" t="str">
            <v>H3.0*R12</v>
          </cell>
          <cell r="D175">
            <v>564200</v>
          </cell>
        </row>
        <row r="176">
          <cell r="A176" t="str">
            <v>배롱R15</v>
          </cell>
          <cell r="B176" t="str">
            <v>배롱나무</v>
          </cell>
          <cell r="C176" t="str">
            <v>H3.5*R15</v>
          </cell>
          <cell r="D176">
            <v>552000</v>
          </cell>
        </row>
        <row r="177">
          <cell r="A177" t="str">
            <v>배롱R20</v>
          </cell>
          <cell r="B177" t="str">
            <v>배롱나무</v>
          </cell>
          <cell r="C177" t="str">
            <v>H3.5*R20</v>
          </cell>
          <cell r="D177">
            <v>730000</v>
          </cell>
        </row>
        <row r="178">
          <cell r="A178" t="str">
            <v>벽오동B5</v>
          </cell>
          <cell r="B178" t="str">
            <v>벽오동</v>
          </cell>
          <cell r="C178" t="str">
            <v>H3.0*B5</v>
          </cell>
          <cell r="D178">
            <v>10300</v>
          </cell>
        </row>
        <row r="179">
          <cell r="A179" t="str">
            <v>벽오동B6</v>
          </cell>
          <cell r="B179" t="str">
            <v>벽오동</v>
          </cell>
          <cell r="C179" t="str">
            <v>H3.5*B6</v>
          </cell>
          <cell r="D179">
            <v>13900</v>
          </cell>
        </row>
        <row r="180">
          <cell r="A180" t="str">
            <v>벽오동B8</v>
          </cell>
          <cell r="B180" t="str">
            <v>벽오동</v>
          </cell>
          <cell r="C180" t="str">
            <v>H4.0*B8</v>
          </cell>
          <cell r="D180">
            <v>26200</v>
          </cell>
        </row>
        <row r="181">
          <cell r="A181" t="str">
            <v>복자기R4</v>
          </cell>
          <cell r="B181" t="str">
            <v>복자기</v>
          </cell>
          <cell r="C181" t="str">
            <v>H2.0*R4</v>
          </cell>
          <cell r="D181">
            <v>23100</v>
          </cell>
        </row>
        <row r="182">
          <cell r="A182" t="str">
            <v>복자기R6</v>
          </cell>
          <cell r="B182" t="str">
            <v>복자기</v>
          </cell>
          <cell r="C182" t="str">
            <v>H2.5*R6</v>
          </cell>
          <cell r="D182">
            <v>38200</v>
          </cell>
        </row>
        <row r="183">
          <cell r="A183" t="str">
            <v>복자기R8</v>
          </cell>
          <cell r="B183" t="str">
            <v>복자기</v>
          </cell>
          <cell r="C183" t="str">
            <v>H3.0*R8</v>
          </cell>
          <cell r="D183">
            <v>99750</v>
          </cell>
        </row>
        <row r="184">
          <cell r="A184" t="str">
            <v>복자기R10</v>
          </cell>
          <cell r="B184" t="str">
            <v>복자기</v>
          </cell>
          <cell r="C184" t="str">
            <v>H3.5*R10</v>
          </cell>
          <cell r="D184">
            <v>120000</v>
          </cell>
        </row>
        <row r="185">
          <cell r="A185" t="str">
            <v>비목R4</v>
          </cell>
          <cell r="B185" t="str">
            <v>비목나무</v>
          </cell>
          <cell r="C185" t="str">
            <v>H2.0*R4</v>
          </cell>
          <cell r="D185">
            <v>24700</v>
          </cell>
        </row>
        <row r="186">
          <cell r="A186" t="str">
            <v>비목R6</v>
          </cell>
          <cell r="B186" t="str">
            <v>비목나무</v>
          </cell>
          <cell r="C186" t="str">
            <v>H2.0*R6</v>
          </cell>
          <cell r="D186">
            <v>50800</v>
          </cell>
        </row>
        <row r="187">
          <cell r="A187" t="str">
            <v>비목R8</v>
          </cell>
          <cell r="B187" t="str">
            <v>비목나무</v>
          </cell>
          <cell r="C187" t="str">
            <v>H2.5*R8</v>
          </cell>
          <cell r="D187">
            <v>88000</v>
          </cell>
        </row>
        <row r="188">
          <cell r="A188" t="str">
            <v>비목R10</v>
          </cell>
          <cell r="B188" t="str">
            <v>비목나무</v>
          </cell>
          <cell r="C188" t="str">
            <v>H3.0*R10</v>
          </cell>
          <cell r="D188">
            <v>176500</v>
          </cell>
        </row>
        <row r="189">
          <cell r="A189" t="str">
            <v>보리수R3</v>
          </cell>
          <cell r="B189" t="str">
            <v>보리수</v>
          </cell>
          <cell r="C189" t="str">
            <v>H1.5*R3</v>
          </cell>
          <cell r="D189">
            <v>9400</v>
          </cell>
        </row>
        <row r="190">
          <cell r="A190" t="str">
            <v>보리수R4</v>
          </cell>
          <cell r="B190" t="str">
            <v>보리수</v>
          </cell>
          <cell r="C190" t="str">
            <v>H2.0*R4</v>
          </cell>
          <cell r="D190">
            <v>19000</v>
          </cell>
        </row>
        <row r="191">
          <cell r="A191" t="str">
            <v>산사R4</v>
          </cell>
          <cell r="B191" t="str">
            <v>산사나무</v>
          </cell>
          <cell r="C191" t="str">
            <v>H2.0*R4</v>
          </cell>
          <cell r="D191">
            <v>22000</v>
          </cell>
        </row>
        <row r="192">
          <cell r="A192" t="str">
            <v>산사R5</v>
          </cell>
          <cell r="B192" t="str">
            <v>산사나무</v>
          </cell>
          <cell r="C192" t="str">
            <v>H2.0*R5</v>
          </cell>
          <cell r="D192">
            <v>41100</v>
          </cell>
        </row>
        <row r="193">
          <cell r="A193" t="str">
            <v>산사R6</v>
          </cell>
          <cell r="B193" t="str">
            <v>산사나무</v>
          </cell>
          <cell r="C193" t="str">
            <v>H2.5*R6</v>
          </cell>
          <cell r="D193">
            <v>58800</v>
          </cell>
        </row>
        <row r="194">
          <cell r="A194" t="str">
            <v>산사R8</v>
          </cell>
          <cell r="B194" t="str">
            <v>산사나무</v>
          </cell>
          <cell r="C194" t="str">
            <v>H3.0*R8</v>
          </cell>
          <cell r="D194">
            <v>95400</v>
          </cell>
        </row>
        <row r="195">
          <cell r="A195" t="str">
            <v>산딸R3</v>
          </cell>
          <cell r="B195" t="str">
            <v>산딸나무</v>
          </cell>
          <cell r="C195" t="str">
            <v>H1.5*R3</v>
          </cell>
          <cell r="D195">
            <v>7900</v>
          </cell>
        </row>
        <row r="196">
          <cell r="A196" t="str">
            <v>산딸R5</v>
          </cell>
          <cell r="B196" t="str">
            <v>산딸나무</v>
          </cell>
          <cell r="C196" t="str">
            <v>H2.0*R5</v>
          </cell>
          <cell r="D196">
            <v>16600</v>
          </cell>
        </row>
        <row r="197">
          <cell r="A197" t="str">
            <v>산딸R7</v>
          </cell>
          <cell r="B197" t="str">
            <v>산딸나무</v>
          </cell>
          <cell r="C197" t="str">
            <v>H2.5*R7</v>
          </cell>
          <cell r="D197">
            <v>48900</v>
          </cell>
        </row>
        <row r="198">
          <cell r="A198" t="str">
            <v>산딸R8</v>
          </cell>
          <cell r="B198" t="str">
            <v>산딸나무</v>
          </cell>
          <cell r="C198" t="str">
            <v>H3.0*R8</v>
          </cell>
          <cell r="D198">
            <v>114800</v>
          </cell>
        </row>
        <row r="199">
          <cell r="A199" t="str">
            <v>산딸R10</v>
          </cell>
          <cell r="B199" t="str">
            <v>산딸나무</v>
          </cell>
          <cell r="C199" t="str">
            <v>H3.5*R10</v>
          </cell>
          <cell r="D199">
            <v>180000</v>
          </cell>
        </row>
        <row r="200">
          <cell r="A200" t="str">
            <v>산벚B4</v>
          </cell>
          <cell r="B200" t="str">
            <v>산벚나무</v>
          </cell>
          <cell r="C200" t="str">
            <v>H2.0*B4</v>
          </cell>
          <cell r="D200">
            <v>33700</v>
          </cell>
        </row>
        <row r="201">
          <cell r="A201" t="str">
            <v>산벚B6</v>
          </cell>
          <cell r="B201" t="str">
            <v>산벚나무</v>
          </cell>
          <cell r="C201" t="str">
            <v>H2.5*B6</v>
          </cell>
          <cell r="D201">
            <v>56700</v>
          </cell>
        </row>
        <row r="202">
          <cell r="A202" t="str">
            <v>산벚B8</v>
          </cell>
          <cell r="B202" t="str">
            <v>산벚나무</v>
          </cell>
          <cell r="C202" t="str">
            <v>H3.0*B8</v>
          </cell>
          <cell r="D202">
            <v>78400</v>
          </cell>
        </row>
        <row r="203">
          <cell r="A203" t="str">
            <v>산수유R3</v>
          </cell>
          <cell r="B203" t="str">
            <v>산수유</v>
          </cell>
          <cell r="C203" t="str">
            <v>H1.2*W0.5*R3</v>
          </cell>
          <cell r="D203">
            <v>7400</v>
          </cell>
        </row>
        <row r="204">
          <cell r="A204" t="str">
            <v>산수유R5</v>
          </cell>
          <cell r="B204" t="str">
            <v>산수유</v>
          </cell>
          <cell r="C204" t="str">
            <v>H2.0*W0.9*R5</v>
          </cell>
          <cell r="D204">
            <v>20700</v>
          </cell>
        </row>
        <row r="205">
          <cell r="A205" t="str">
            <v>산수유R6</v>
          </cell>
          <cell r="B205" t="str">
            <v>산수유</v>
          </cell>
          <cell r="C205" t="str">
            <v>H2.5*R6</v>
          </cell>
          <cell r="D205">
            <v>62000</v>
          </cell>
        </row>
        <row r="206">
          <cell r="A206" t="str">
            <v>산수유R8</v>
          </cell>
          <cell r="B206" t="str">
            <v>산수유</v>
          </cell>
          <cell r="C206" t="str">
            <v>H2.5*R8</v>
          </cell>
          <cell r="D206">
            <v>113000</v>
          </cell>
        </row>
        <row r="207">
          <cell r="A207" t="str">
            <v>산수유R10</v>
          </cell>
          <cell r="B207" t="str">
            <v>산수유</v>
          </cell>
          <cell r="C207" t="str">
            <v>H3.0*R10</v>
          </cell>
          <cell r="D207">
            <v>202000</v>
          </cell>
        </row>
        <row r="208">
          <cell r="A208" t="str">
            <v>산수유R12</v>
          </cell>
          <cell r="B208" t="str">
            <v>산수유</v>
          </cell>
          <cell r="C208" t="str">
            <v>H3.0*R12</v>
          </cell>
          <cell r="D208">
            <v>374000</v>
          </cell>
        </row>
        <row r="209">
          <cell r="A209" t="str">
            <v>산단풍R4</v>
          </cell>
          <cell r="B209" t="str">
            <v>산단풍</v>
          </cell>
          <cell r="C209" t="str">
            <v>H2.0*R4</v>
          </cell>
          <cell r="D209">
            <v>16940</v>
          </cell>
        </row>
        <row r="210">
          <cell r="A210" t="str">
            <v>산단풍R5</v>
          </cell>
          <cell r="B210" t="str">
            <v>산단풍</v>
          </cell>
          <cell r="C210" t="str">
            <v>H2.0*R5</v>
          </cell>
          <cell r="D210">
            <v>27720</v>
          </cell>
        </row>
        <row r="211">
          <cell r="A211" t="str">
            <v>산단풍R6</v>
          </cell>
          <cell r="B211" t="str">
            <v>산단풍</v>
          </cell>
          <cell r="C211" t="str">
            <v>H2.0*R6</v>
          </cell>
          <cell r="D211">
            <v>41400</v>
          </cell>
        </row>
        <row r="212">
          <cell r="A212" t="str">
            <v>산단풍R8</v>
          </cell>
          <cell r="B212" t="str">
            <v>산단풍</v>
          </cell>
          <cell r="C212" t="str">
            <v>H2.5*R8</v>
          </cell>
          <cell r="D212">
            <v>79640</v>
          </cell>
        </row>
        <row r="213">
          <cell r="A213" t="str">
            <v>산단풍R10</v>
          </cell>
          <cell r="B213" t="str">
            <v>산단풍</v>
          </cell>
          <cell r="C213" t="str">
            <v>H3.0*R10</v>
          </cell>
          <cell r="D213">
            <v>162910</v>
          </cell>
        </row>
        <row r="214">
          <cell r="A214" t="str">
            <v>산단풍R12</v>
          </cell>
          <cell r="B214" t="str">
            <v>산단풍</v>
          </cell>
          <cell r="C214" t="str">
            <v>H3.5*R12</v>
          </cell>
          <cell r="D214">
            <v>250800</v>
          </cell>
        </row>
        <row r="215">
          <cell r="A215" t="str">
            <v>산단풍R15</v>
          </cell>
          <cell r="B215" t="str">
            <v>산단풍</v>
          </cell>
          <cell r="C215" t="str">
            <v>H3.5*R15</v>
          </cell>
          <cell r="D215">
            <v>453090</v>
          </cell>
        </row>
        <row r="216">
          <cell r="A216" t="str">
            <v>살구R6</v>
          </cell>
          <cell r="B216" t="str">
            <v>살구나무</v>
          </cell>
          <cell r="C216" t="str">
            <v>H2.5*R6</v>
          </cell>
          <cell r="D216">
            <v>18300</v>
          </cell>
        </row>
        <row r="217">
          <cell r="A217" t="str">
            <v>살구R8</v>
          </cell>
          <cell r="B217" t="str">
            <v>살구나무</v>
          </cell>
          <cell r="C217" t="str">
            <v>H3.0*R8</v>
          </cell>
          <cell r="D217">
            <v>31100</v>
          </cell>
        </row>
        <row r="218">
          <cell r="A218" t="str">
            <v>살구R10</v>
          </cell>
          <cell r="B218" t="str">
            <v>살구나무</v>
          </cell>
          <cell r="C218" t="str">
            <v>H3.5*R10</v>
          </cell>
          <cell r="D218">
            <v>177000</v>
          </cell>
        </row>
        <row r="219">
          <cell r="A219" t="str">
            <v>살구R12</v>
          </cell>
          <cell r="B219" t="str">
            <v>살구나무</v>
          </cell>
          <cell r="C219" t="str">
            <v>H4.0*R12</v>
          </cell>
          <cell r="D219">
            <v>321000</v>
          </cell>
        </row>
        <row r="220">
          <cell r="A220" t="str">
            <v>상수리R5</v>
          </cell>
          <cell r="B220" t="str">
            <v>상수리나무</v>
          </cell>
          <cell r="C220" t="str">
            <v>H2.5*R5</v>
          </cell>
          <cell r="D220">
            <v>34900</v>
          </cell>
        </row>
        <row r="221">
          <cell r="A221" t="str">
            <v>상수리R6</v>
          </cell>
          <cell r="B221" t="str">
            <v>상수리나무</v>
          </cell>
          <cell r="C221" t="str">
            <v>H2.5*R6</v>
          </cell>
          <cell r="D221">
            <v>62000</v>
          </cell>
        </row>
        <row r="222">
          <cell r="A222" t="str">
            <v>상수리R8</v>
          </cell>
          <cell r="B222" t="str">
            <v>상수리나무</v>
          </cell>
          <cell r="C222" t="str">
            <v>H3.0*R8</v>
          </cell>
          <cell r="D222">
            <v>111000</v>
          </cell>
        </row>
        <row r="223">
          <cell r="A223" t="str">
            <v>상수리R10</v>
          </cell>
          <cell r="B223" t="str">
            <v>상수리나무</v>
          </cell>
          <cell r="C223" t="str">
            <v>H3.0*R10</v>
          </cell>
          <cell r="D223">
            <v>147000</v>
          </cell>
        </row>
        <row r="224">
          <cell r="A224" t="str">
            <v>상수리R15</v>
          </cell>
          <cell r="B224" t="str">
            <v>상수리나무</v>
          </cell>
          <cell r="C224" t="str">
            <v>H3.5*R15</v>
          </cell>
          <cell r="D224">
            <v>267000</v>
          </cell>
        </row>
        <row r="225">
          <cell r="A225" t="str">
            <v>상수리R20</v>
          </cell>
          <cell r="B225" t="str">
            <v>상수리나무</v>
          </cell>
          <cell r="C225" t="str">
            <v>H4.0*R20</v>
          </cell>
          <cell r="D225">
            <v>463000</v>
          </cell>
        </row>
        <row r="226">
          <cell r="A226" t="str">
            <v>생강H1.2</v>
          </cell>
          <cell r="B226" t="str">
            <v>생강나무</v>
          </cell>
          <cell r="C226" t="str">
            <v>H1.2</v>
          </cell>
          <cell r="D226">
            <v>6200</v>
          </cell>
        </row>
        <row r="227">
          <cell r="A227" t="str">
            <v>생강H1.5</v>
          </cell>
          <cell r="B227" t="str">
            <v>생강나무</v>
          </cell>
          <cell r="C227" t="str">
            <v>H1.5</v>
          </cell>
          <cell r="D227">
            <v>11200</v>
          </cell>
        </row>
        <row r="228">
          <cell r="A228" t="str">
            <v>생강R3</v>
          </cell>
          <cell r="B228" t="str">
            <v>생강나무</v>
          </cell>
          <cell r="C228" t="str">
            <v>H2.0*R3</v>
          </cell>
          <cell r="D228">
            <v>24000</v>
          </cell>
        </row>
        <row r="229">
          <cell r="A229" t="str">
            <v>서어R5</v>
          </cell>
          <cell r="B229" t="str">
            <v>서어나무</v>
          </cell>
          <cell r="C229" t="str">
            <v>H3.0*R5</v>
          </cell>
          <cell r="D229">
            <v>20700</v>
          </cell>
        </row>
        <row r="230">
          <cell r="A230" t="str">
            <v>서어R6</v>
          </cell>
          <cell r="B230" t="str">
            <v>서어나무</v>
          </cell>
          <cell r="C230" t="str">
            <v>H3.0*R6</v>
          </cell>
          <cell r="D230">
            <v>35500</v>
          </cell>
        </row>
        <row r="231">
          <cell r="A231" t="str">
            <v>서어R8</v>
          </cell>
          <cell r="B231" t="str">
            <v>서어나무</v>
          </cell>
          <cell r="C231" t="str">
            <v>H3.5*R8</v>
          </cell>
          <cell r="D231">
            <v>65600</v>
          </cell>
        </row>
        <row r="232">
          <cell r="A232" t="str">
            <v>서어R10</v>
          </cell>
          <cell r="B232" t="str">
            <v>서어나무</v>
          </cell>
          <cell r="C232" t="str">
            <v>H3.5*R10</v>
          </cell>
          <cell r="D232">
            <v>115000</v>
          </cell>
        </row>
        <row r="233">
          <cell r="A233" t="str">
            <v>서어R12</v>
          </cell>
          <cell r="B233" t="str">
            <v>서어나무</v>
          </cell>
          <cell r="C233" t="str">
            <v>H4.0*R12</v>
          </cell>
          <cell r="D233">
            <v>163000</v>
          </cell>
        </row>
        <row r="234">
          <cell r="A234" t="str">
            <v>서어R15</v>
          </cell>
          <cell r="B234" t="str">
            <v>서어나무</v>
          </cell>
          <cell r="C234" t="str">
            <v>H4.0*R15</v>
          </cell>
          <cell r="D234">
            <v>313000</v>
          </cell>
        </row>
        <row r="235">
          <cell r="A235" t="str">
            <v>쉬나무R5</v>
          </cell>
          <cell r="B235" t="str">
            <v>쉬 나무</v>
          </cell>
          <cell r="C235" t="str">
            <v>H2.0*R5</v>
          </cell>
          <cell r="D235">
            <v>21100</v>
          </cell>
        </row>
        <row r="236">
          <cell r="A236" t="str">
            <v>쉬나무R6</v>
          </cell>
          <cell r="B236" t="str">
            <v>쉬 나무</v>
          </cell>
          <cell r="C236" t="str">
            <v>H2.5*R6</v>
          </cell>
          <cell r="D236">
            <v>35200</v>
          </cell>
        </row>
        <row r="237">
          <cell r="A237" t="str">
            <v>쉬나무R8</v>
          </cell>
          <cell r="B237" t="str">
            <v>쉬 나무</v>
          </cell>
          <cell r="C237" t="str">
            <v>H3.0*R8</v>
          </cell>
          <cell r="D237">
            <v>84700</v>
          </cell>
        </row>
        <row r="238">
          <cell r="A238" t="str">
            <v>쉬나무R10</v>
          </cell>
          <cell r="B238" t="str">
            <v>쉬 나무</v>
          </cell>
          <cell r="C238" t="str">
            <v>H3.0*R10</v>
          </cell>
          <cell r="D238">
            <v>153000</v>
          </cell>
        </row>
        <row r="239">
          <cell r="A239" t="str">
            <v>아그배R4</v>
          </cell>
          <cell r="B239" t="str">
            <v>아그배나무</v>
          </cell>
          <cell r="C239" t="str">
            <v>H2.0*R4</v>
          </cell>
          <cell r="D239">
            <v>25000</v>
          </cell>
        </row>
        <row r="240">
          <cell r="A240" t="str">
            <v>야광R4</v>
          </cell>
          <cell r="B240" t="str">
            <v>야광나무</v>
          </cell>
          <cell r="C240" t="str">
            <v>H2.0*R4</v>
          </cell>
          <cell r="D240">
            <v>26000</v>
          </cell>
        </row>
        <row r="241">
          <cell r="A241" t="str">
            <v>야광R6</v>
          </cell>
          <cell r="B241" t="str">
            <v>야광나무</v>
          </cell>
          <cell r="C241" t="str">
            <v>H2.5*R6</v>
          </cell>
          <cell r="D241">
            <v>55000</v>
          </cell>
        </row>
        <row r="242">
          <cell r="A242" t="str">
            <v>야광R8</v>
          </cell>
          <cell r="B242" t="str">
            <v>야광나무</v>
          </cell>
          <cell r="C242" t="str">
            <v>H3.0*R8</v>
          </cell>
          <cell r="D242">
            <v>85000</v>
          </cell>
        </row>
        <row r="243">
          <cell r="A243" t="str">
            <v>야광R10</v>
          </cell>
          <cell r="B243" t="str">
            <v>야광나무</v>
          </cell>
          <cell r="C243" t="str">
            <v>H3.0*R10</v>
          </cell>
          <cell r="D243">
            <v>110000</v>
          </cell>
        </row>
        <row r="244">
          <cell r="A244" t="str">
            <v>왕벚B4</v>
          </cell>
          <cell r="B244" t="str">
            <v>왕벚나무</v>
          </cell>
          <cell r="C244" t="str">
            <v>H2.5*B4</v>
          </cell>
          <cell r="D244">
            <v>18600</v>
          </cell>
        </row>
        <row r="245">
          <cell r="A245" t="str">
            <v>왕벚B5</v>
          </cell>
          <cell r="B245" t="str">
            <v>왕벚나무</v>
          </cell>
          <cell r="C245" t="str">
            <v>H2.5*B5</v>
          </cell>
          <cell r="D245">
            <v>27100</v>
          </cell>
        </row>
        <row r="246">
          <cell r="A246" t="str">
            <v>왕벚B6</v>
          </cell>
          <cell r="B246" t="str">
            <v>왕벚나무</v>
          </cell>
          <cell r="C246" t="str">
            <v>H3.0*B6</v>
          </cell>
          <cell r="D246">
            <v>45900</v>
          </cell>
        </row>
        <row r="247">
          <cell r="A247" t="str">
            <v>왕벚B8</v>
          </cell>
          <cell r="B247" t="str">
            <v>왕벚나무</v>
          </cell>
          <cell r="C247" t="str">
            <v>H3.0*B8</v>
          </cell>
          <cell r="D247">
            <v>62400</v>
          </cell>
        </row>
        <row r="248">
          <cell r="A248" t="str">
            <v>왕벚B10</v>
          </cell>
          <cell r="B248" t="str">
            <v>왕벚나무</v>
          </cell>
          <cell r="C248" t="str">
            <v>H3.5*B10</v>
          </cell>
          <cell r="D248">
            <v>205000</v>
          </cell>
        </row>
        <row r="249">
          <cell r="A249" t="str">
            <v>왕벚B15</v>
          </cell>
          <cell r="B249" t="str">
            <v>왕벚나무</v>
          </cell>
          <cell r="C249" t="str">
            <v>H4.0*B15</v>
          </cell>
          <cell r="D249">
            <v>408700</v>
          </cell>
        </row>
        <row r="250">
          <cell r="A250" t="str">
            <v>은단풍B5</v>
          </cell>
          <cell r="B250" t="str">
            <v>은단풍</v>
          </cell>
          <cell r="C250" t="str">
            <v>H2.5*B5</v>
          </cell>
          <cell r="D250">
            <v>10800</v>
          </cell>
        </row>
        <row r="251">
          <cell r="A251" t="str">
            <v>은단풍B6</v>
          </cell>
          <cell r="B251" t="str">
            <v>은단풍</v>
          </cell>
          <cell r="C251" t="str">
            <v>H3.0*B6</v>
          </cell>
          <cell r="D251">
            <v>13300</v>
          </cell>
        </row>
        <row r="252">
          <cell r="A252" t="str">
            <v>은단풍B8</v>
          </cell>
          <cell r="B252" t="str">
            <v>은단풍</v>
          </cell>
          <cell r="C252" t="str">
            <v>H3.0*B8</v>
          </cell>
          <cell r="D252">
            <v>22600</v>
          </cell>
        </row>
        <row r="253">
          <cell r="A253" t="str">
            <v>은단풍B10</v>
          </cell>
          <cell r="B253" t="str">
            <v>은단풍</v>
          </cell>
          <cell r="C253" t="str">
            <v>H3.5*B10</v>
          </cell>
          <cell r="D253">
            <v>74130</v>
          </cell>
        </row>
        <row r="254">
          <cell r="A254" t="str">
            <v>은단풍B12</v>
          </cell>
          <cell r="B254" t="str">
            <v>은단풍</v>
          </cell>
          <cell r="C254" t="str">
            <v>H3.5*B12</v>
          </cell>
          <cell r="D254">
            <v>123580</v>
          </cell>
        </row>
        <row r="255">
          <cell r="A255" t="str">
            <v>은단풍B15</v>
          </cell>
          <cell r="B255" t="str">
            <v>은단풍</v>
          </cell>
          <cell r="C255" t="str">
            <v>H4.0*B15</v>
          </cell>
          <cell r="D255">
            <v>197710</v>
          </cell>
        </row>
        <row r="256">
          <cell r="A256" t="str">
            <v>은행B4</v>
          </cell>
          <cell r="B256" t="str">
            <v>은행나무</v>
          </cell>
          <cell r="C256" t="str">
            <v>H2.5*B4</v>
          </cell>
          <cell r="D256">
            <v>12700</v>
          </cell>
        </row>
        <row r="257">
          <cell r="A257" t="str">
            <v>은행B6</v>
          </cell>
          <cell r="B257" t="str">
            <v>은행나무</v>
          </cell>
          <cell r="C257" t="str">
            <v>H3.0*B6</v>
          </cell>
          <cell r="D257">
            <v>25400</v>
          </cell>
        </row>
        <row r="258">
          <cell r="A258" t="str">
            <v>은행B8</v>
          </cell>
          <cell r="B258" t="str">
            <v>은행나무</v>
          </cell>
          <cell r="C258" t="str">
            <v>H3.0*B8</v>
          </cell>
          <cell r="D258">
            <v>80000</v>
          </cell>
        </row>
        <row r="259">
          <cell r="A259" t="str">
            <v>은행B10</v>
          </cell>
          <cell r="B259" t="str">
            <v>은행나무</v>
          </cell>
          <cell r="C259" t="str">
            <v>H3.5*B10</v>
          </cell>
          <cell r="D259">
            <v>123000</v>
          </cell>
        </row>
        <row r="260">
          <cell r="A260" t="str">
            <v>은행B12</v>
          </cell>
          <cell r="B260" t="str">
            <v>은행나무</v>
          </cell>
          <cell r="C260" t="str">
            <v>H3.5*B12</v>
          </cell>
          <cell r="D260">
            <v>207000</v>
          </cell>
        </row>
        <row r="261">
          <cell r="A261" t="str">
            <v>은행B15</v>
          </cell>
          <cell r="B261" t="str">
            <v>은행나무</v>
          </cell>
          <cell r="C261" t="str">
            <v>H4.0*B15</v>
          </cell>
          <cell r="D261">
            <v>267000</v>
          </cell>
        </row>
        <row r="262">
          <cell r="A262" t="str">
            <v>은행B18</v>
          </cell>
          <cell r="B262" t="str">
            <v>은행나무</v>
          </cell>
          <cell r="C262" t="str">
            <v>H4.0*B18</v>
          </cell>
          <cell r="D262">
            <v>553200</v>
          </cell>
        </row>
        <row r="263">
          <cell r="A263" t="str">
            <v>은행B20</v>
          </cell>
          <cell r="B263" t="str">
            <v>은행나무</v>
          </cell>
          <cell r="C263" t="str">
            <v>H4.0*B20</v>
          </cell>
          <cell r="D263">
            <v>414000</v>
          </cell>
        </row>
        <row r="264">
          <cell r="A264" t="str">
            <v>은행B25</v>
          </cell>
          <cell r="B264" t="str">
            <v>은행나무</v>
          </cell>
          <cell r="C264" t="str">
            <v>H4.0*B25</v>
          </cell>
          <cell r="D264">
            <v>685000</v>
          </cell>
        </row>
        <row r="265">
          <cell r="A265" t="str">
            <v>은행B30</v>
          </cell>
          <cell r="B265" t="str">
            <v>은행나무</v>
          </cell>
          <cell r="C265" t="str">
            <v>H4.5*B30</v>
          </cell>
          <cell r="D265">
            <v>2924000</v>
          </cell>
        </row>
        <row r="266">
          <cell r="A266" t="str">
            <v>이팝R4</v>
          </cell>
          <cell r="B266" t="str">
            <v>이팝나무</v>
          </cell>
          <cell r="C266" t="str">
            <v>H2.5*R4</v>
          </cell>
          <cell r="D266">
            <v>27300</v>
          </cell>
        </row>
        <row r="267">
          <cell r="A267" t="str">
            <v>이팝R6</v>
          </cell>
          <cell r="B267" t="str">
            <v>이팝나무</v>
          </cell>
          <cell r="C267" t="str">
            <v>H3.0*R6</v>
          </cell>
          <cell r="D267">
            <v>43800</v>
          </cell>
        </row>
        <row r="268">
          <cell r="A268" t="str">
            <v>이팝R8</v>
          </cell>
          <cell r="B268" t="str">
            <v>이팝나무</v>
          </cell>
          <cell r="C268" t="str">
            <v>H3.5*R8</v>
          </cell>
          <cell r="D268">
            <v>75000</v>
          </cell>
        </row>
        <row r="269">
          <cell r="A269" t="str">
            <v>일본목련B4</v>
          </cell>
          <cell r="B269" t="str">
            <v>일본목련</v>
          </cell>
          <cell r="C269" t="str">
            <v>H3.0*B4</v>
          </cell>
          <cell r="D269">
            <v>25800</v>
          </cell>
        </row>
        <row r="270">
          <cell r="A270" t="str">
            <v>일본목련B6</v>
          </cell>
          <cell r="B270" t="str">
            <v>일본목련</v>
          </cell>
          <cell r="C270" t="str">
            <v>H3.5*B6</v>
          </cell>
          <cell r="D270">
            <v>53500</v>
          </cell>
        </row>
        <row r="271">
          <cell r="A271" t="str">
            <v>일본목련B8</v>
          </cell>
          <cell r="B271" t="str">
            <v>일본목련</v>
          </cell>
          <cell r="C271" t="str">
            <v>H4.0*B8</v>
          </cell>
          <cell r="D271">
            <v>107300</v>
          </cell>
        </row>
        <row r="272">
          <cell r="A272" t="str">
            <v>자귀R3</v>
          </cell>
          <cell r="B272" t="str">
            <v>자귀나무</v>
          </cell>
          <cell r="C272" t="str">
            <v>H2.0*R3</v>
          </cell>
          <cell r="D272">
            <v>6900</v>
          </cell>
        </row>
        <row r="273">
          <cell r="A273" t="str">
            <v>자귀R5</v>
          </cell>
          <cell r="B273" t="str">
            <v>자귀나무</v>
          </cell>
          <cell r="C273" t="str">
            <v>H2.5*R5</v>
          </cell>
          <cell r="D273">
            <v>20700</v>
          </cell>
        </row>
        <row r="274">
          <cell r="A274" t="str">
            <v>자귀R6</v>
          </cell>
          <cell r="B274" t="str">
            <v>자귀나무</v>
          </cell>
          <cell r="C274" t="str">
            <v>H2.5*R6</v>
          </cell>
          <cell r="D274">
            <v>25300</v>
          </cell>
        </row>
        <row r="275">
          <cell r="A275" t="str">
            <v>자귀R8</v>
          </cell>
          <cell r="B275" t="str">
            <v>자귀나무</v>
          </cell>
          <cell r="C275" t="str">
            <v>H3.0*R8</v>
          </cell>
          <cell r="D275">
            <v>54400</v>
          </cell>
        </row>
        <row r="276">
          <cell r="A276" t="str">
            <v>자귀R10</v>
          </cell>
          <cell r="B276" t="str">
            <v>자귀나무</v>
          </cell>
          <cell r="C276" t="str">
            <v>H3.5*R10</v>
          </cell>
          <cell r="D276">
            <v>94920</v>
          </cell>
        </row>
        <row r="277">
          <cell r="A277" t="str">
            <v>자작B3</v>
          </cell>
          <cell r="B277" t="str">
            <v>자작나무</v>
          </cell>
          <cell r="C277" t="str">
            <v>H2.0*B3</v>
          </cell>
          <cell r="D277">
            <v>8300</v>
          </cell>
        </row>
        <row r="278">
          <cell r="A278" t="str">
            <v>자작B5</v>
          </cell>
          <cell r="B278" t="str">
            <v>자작나무</v>
          </cell>
          <cell r="C278" t="str">
            <v>H2.0*B5</v>
          </cell>
          <cell r="D278">
            <v>15600</v>
          </cell>
        </row>
        <row r="279">
          <cell r="A279" t="str">
            <v>자작B6</v>
          </cell>
          <cell r="B279" t="str">
            <v>자작나무</v>
          </cell>
          <cell r="C279" t="str">
            <v>H3.0*B6</v>
          </cell>
          <cell r="D279">
            <v>45400</v>
          </cell>
        </row>
        <row r="280">
          <cell r="A280" t="str">
            <v>자작B8</v>
          </cell>
          <cell r="B280" t="str">
            <v>자작나무</v>
          </cell>
          <cell r="C280" t="str">
            <v>H3.5*B8</v>
          </cell>
          <cell r="D280">
            <v>106000</v>
          </cell>
        </row>
        <row r="281">
          <cell r="A281" t="str">
            <v>자작B10</v>
          </cell>
          <cell r="B281" t="str">
            <v>자작나무</v>
          </cell>
          <cell r="C281" t="str">
            <v>H4.0*B10</v>
          </cell>
          <cell r="D281">
            <v>176000</v>
          </cell>
        </row>
        <row r="282">
          <cell r="A282" t="str">
            <v>쪽동백R5</v>
          </cell>
          <cell r="B282" t="str">
            <v>쪽동백</v>
          </cell>
          <cell r="C282" t="str">
            <v>H2.0*R5</v>
          </cell>
          <cell r="D282">
            <v>16500</v>
          </cell>
        </row>
        <row r="283">
          <cell r="A283" t="str">
            <v>쪽동백R6</v>
          </cell>
          <cell r="B283" t="str">
            <v>쪽동백</v>
          </cell>
          <cell r="C283" t="str">
            <v>H2.5*R6</v>
          </cell>
          <cell r="D283">
            <v>26000</v>
          </cell>
        </row>
        <row r="284">
          <cell r="A284" t="str">
            <v>쪽동백R7</v>
          </cell>
          <cell r="B284" t="str">
            <v>쪽동백</v>
          </cell>
          <cell r="C284" t="str">
            <v>H3.0*R7</v>
          </cell>
          <cell r="D284">
            <v>37000</v>
          </cell>
        </row>
        <row r="285">
          <cell r="A285" t="str">
            <v>쪽동백R8</v>
          </cell>
          <cell r="B285" t="str">
            <v>쪽동백</v>
          </cell>
          <cell r="C285" t="str">
            <v>H3.5*R8</v>
          </cell>
          <cell r="D285">
            <v>69300</v>
          </cell>
        </row>
        <row r="286">
          <cell r="A286" t="str">
            <v>쪽동백R10</v>
          </cell>
          <cell r="B286" t="str">
            <v>쪽동백</v>
          </cell>
          <cell r="C286" t="str">
            <v>H3.5*R10</v>
          </cell>
          <cell r="D286">
            <v>163000</v>
          </cell>
        </row>
        <row r="287">
          <cell r="A287" t="str">
            <v>졸참R5</v>
          </cell>
          <cell r="B287" t="str">
            <v>졸참나무</v>
          </cell>
          <cell r="C287" t="str">
            <v>H2.5*R5</v>
          </cell>
          <cell r="D287">
            <v>36500</v>
          </cell>
        </row>
        <row r="288">
          <cell r="A288" t="str">
            <v>졸참R6</v>
          </cell>
          <cell r="B288" t="str">
            <v>졸참나무</v>
          </cell>
          <cell r="C288" t="str">
            <v>H2.5*R6</v>
          </cell>
          <cell r="D288">
            <v>66400</v>
          </cell>
        </row>
        <row r="289">
          <cell r="A289" t="str">
            <v>졸참R8</v>
          </cell>
          <cell r="B289" t="str">
            <v>졸참나무</v>
          </cell>
          <cell r="C289" t="str">
            <v>H3.0*R8</v>
          </cell>
          <cell r="D289">
            <v>90000</v>
          </cell>
        </row>
        <row r="290">
          <cell r="A290" t="str">
            <v>졸참R10</v>
          </cell>
          <cell r="B290" t="str">
            <v>졸참나무</v>
          </cell>
          <cell r="C290" t="str">
            <v>H3.0*R10</v>
          </cell>
          <cell r="D290">
            <v>162000</v>
          </cell>
        </row>
        <row r="291">
          <cell r="A291" t="str">
            <v>졸참R15</v>
          </cell>
          <cell r="B291" t="str">
            <v>졸참나무</v>
          </cell>
          <cell r="C291" t="str">
            <v>H3.5*R15</v>
          </cell>
          <cell r="D291">
            <v>275000</v>
          </cell>
        </row>
        <row r="292">
          <cell r="A292" t="str">
            <v>중국단풍R3</v>
          </cell>
          <cell r="B292" t="str">
            <v>중국단풍</v>
          </cell>
          <cell r="C292" t="str">
            <v>H2.0*R3</v>
          </cell>
          <cell r="D292">
            <v>4800</v>
          </cell>
        </row>
        <row r="293">
          <cell r="A293" t="str">
            <v>중국단풍R5</v>
          </cell>
          <cell r="B293" t="str">
            <v>중국단풍</v>
          </cell>
          <cell r="C293" t="str">
            <v>H2.5*R5</v>
          </cell>
          <cell r="D293">
            <v>14800</v>
          </cell>
        </row>
        <row r="294">
          <cell r="A294" t="str">
            <v>중국단풍R6</v>
          </cell>
          <cell r="B294" t="str">
            <v>중국단풍</v>
          </cell>
          <cell r="C294" t="str">
            <v>H2.5*R6</v>
          </cell>
          <cell r="D294">
            <v>34800</v>
          </cell>
        </row>
        <row r="295">
          <cell r="A295" t="str">
            <v>중국단풍R7</v>
          </cell>
          <cell r="B295" t="str">
            <v>중국단풍</v>
          </cell>
          <cell r="C295" t="str">
            <v>H3.0*R7</v>
          </cell>
          <cell r="D295">
            <v>20900</v>
          </cell>
        </row>
        <row r="296">
          <cell r="A296" t="str">
            <v>중국단풍R8</v>
          </cell>
          <cell r="B296" t="str">
            <v>중국단풍</v>
          </cell>
          <cell r="C296" t="str">
            <v>H3.0*R8</v>
          </cell>
          <cell r="D296">
            <v>97000</v>
          </cell>
        </row>
        <row r="297">
          <cell r="A297" t="str">
            <v>중국단풍R10</v>
          </cell>
          <cell r="B297" t="str">
            <v>중국단풍</v>
          </cell>
          <cell r="C297" t="str">
            <v>H3.5*R10</v>
          </cell>
          <cell r="D297">
            <v>72200</v>
          </cell>
        </row>
        <row r="298">
          <cell r="A298" t="str">
            <v>중국단풍R12</v>
          </cell>
          <cell r="B298" t="str">
            <v>중국단풍</v>
          </cell>
          <cell r="C298" t="str">
            <v>H3.5*R12</v>
          </cell>
          <cell r="D298">
            <v>186000</v>
          </cell>
        </row>
        <row r="299">
          <cell r="A299" t="str">
            <v>중국단풍R15</v>
          </cell>
          <cell r="B299" t="str">
            <v>중국단풍</v>
          </cell>
          <cell r="C299" t="str">
            <v>H4.0*R15</v>
          </cell>
          <cell r="D299">
            <v>143000</v>
          </cell>
        </row>
        <row r="300">
          <cell r="A300" t="str">
            <v>중국단풍R20</v>
          </cell>
          <cell r="B300" t="str">
            <v>중국단풍</v>
          </cell>
          <cell r="C300" t="str">
            <v>H4.5*R20</v>
          </cell>
          <cell r="D300">
            <v>465000</v>
          </cell>
        </row>
        <row r="301">
          <cell r="A301" t="str">
            <v>참R5</v>
          </cell>
          <cell r="B301" t="str">
            <v>참나무</v>
          </cell>
          <cell r="C301" t="str">
            <v>H2.5*R5</v>
          </cell>
          <cell r="D301">
            <v>42400</v>
          </cell>
        </row>
        <row r="302">
          <cell r="A302" t="str">
            <v>참R6</v>
          </cell>
          <cell r="B302" t="str">
            <v>참나무</v>
          </cell>
          <cell r="C302" t="str">
            <v>H2.5*R6</v>
          </cell>
          <cell r="D302">
            <v>82300</v>
          </cell>
        </row>
        <row r="303">
          <cell r="A303" t="str">
            <v>참R8</v>
          </cell>
          <cell r="B303" t="str">
            <v>참나무</v>
          </cell>
          <cell r="C303" t="str">
            <v>H3.0*R8</v>
          </cell>
          <cell r="D303">
            <v>120000</v>
          </cell>
        </row>
        <row r="304">
          <cell r="A304" t="str">
            <v>참R10</v>
          </cell>
          <cell r="B304" t="str">
            <v>참나무</v>
          </cell>
          <cell r="C304" t="str">
            <v>H3.0*R10</v>
          </cell>
          <cell r="D304">
            <v>180000</v>
          </cell>
        </row>
        <row r="305">
          <cell r="A305" t="str">
            <v>참R15</v>
          </cell>
          <cell r="B305" t="str">
            <v>참나무</v>
          </cell>
          <cell r="C305" t="str">
            <v>H3.5*R15</v>
          </cell>
          <cell r="D305">
            <v>356000</v>
          </cell>
        </row>
        <row r="306">
          <cell r="A306" t="str">
            <v>참R20</v>
          </cell>
          <cell r="B306" t="str">
            <v>참나무</v>
          </cell>
          <cell r="C306" t="str">
            <v>H4.0*R20</v>
          </cell>
          <cell r="D306">
            <v>615000</v>
          </cell>
        </row>
        <row r="307">
          <cell r="A307" t="str">
            <v>참느릅R4</v>
          </cell>
          <cell r="B307" t="str">
            <v>참느릅나무</v>
          </cell>
          <cell r="C307" t="str">
            <v>H2.5*R4</v>
          </cell>
          <cell r="D307">
            <v>24000</v>
          </cell>
        </row>
        <row r="308">
          <cell r="A308" t="str">
            <v>참느릅R6</v>
          </cell>
          <cell r="B308" t="str">
            <v>참느릅나무</v>
          </cell>
          <cell r="C308" t="str">
            <v>H3.0*R6</v>
          </cell>
          <cell r="D308">
            <v>33200</v>
          </cell>
        </row>
        <row r="309">
          <cell r="A309" t="str">
            <v>참느릅R8</v>
          </cell>
          <cell r="B309" t="str">
            <v>참느릅나무</v>
          </cell>
          <cell r="C309" t="str">
            <v>H3.5*R8</v>
          </cell>
          <cell r="D309">
            <v>68700</v>
          </cell>
        </row>
        <row r="310">
          <cell r="A310" t="str">
            <v>참느릅R10</v>
          </cell>
          <cell r="B310" t="str">
            <v>참느릅나무</v>
          </cell>
          <cell r="C310" t="str">
            <v>H4.0*R10</v>
          </cell>
          <cell r="D310">
            <v>126000</v>
          </cell>
        </row>
        <row r="311">
          <cell r="A311" t="str">
            <v>청단풍R4</v>
          </cell>
          <cell r="B311" t="str">
            <v>청단풍</v>
          </cell>
          <cell r="C311" t="str">
            <v>H2.0*R4</v>
          </cell>
          <cell r="D311">
            <v>13400</v>
          </cell>
        </row>
        <row r="312">
          <cell r="A312" t="str">
            <v>청단풍R5</v>
          </cell>
          <cell r="B312" t="str">
            <v>청단풍</v>
          </cell>
          <cell r="C312" t="str">
            <v>H2.0*R5</v>
          </cell>
          <cell r="D312">
            <v>23400</v>
          </cell>
        </row>
        <row r="313">
          <cell r="A313" t="str">
            <v>청단풍R6</v>
          </cell>
          <cell r="B313" t="str">
            <v>청단풍</v>
          </cell>
          <cell r="C313" t="str">
            <v>H2.0*R6</v>
          </cell>
          <cell r="D313">
            <v>32500</v>
          </cell>
        </row>
        <row r="314">
          <cell r="A314" t="str">
            <v>청단풍R8</v>
          </cell>
          <cell r="B314" t="str">
            <v>청단풍</v>
          </cell>
          <cell r="C314" t="str">
            <v>H2.5*R8</v>
          </cell>
          <cell r="D314">
            <v>65000</v>
          </cell>
        </row>
        <row r="315">
          <cell r="A315" t="str">
            <v>청단풍R10</v>
          </cell>
          <cell r="B315" t="str">
            <v>청단풍</v>
          </cell>
          <cell r="C315" t="str">
            <v>H3.0*R10</v>
          </cell>
          <cell r="D315">
            <v>129000</v>
          </cell>
        </row>
        <row r="316">
          <cell r="A316" t="str">
            <v>청단풍R12</v>
          </cell>
          <cell r="B316" t="str">
            <v>청단풍</v>
          </cell>
          <cell r="C316" t="str">
            <v>H3.5*R12</v>
          </cell>
          <cell r="D316">
            <v>198000</v>
          </cell>
        </row>
        <row r="317">
          <cell r="A317" t="str">
            <v>청단풍R15</v>
          </cell>
          <cell r="B317" t="str">
            <v>청단풍</v>
          </cell>
          <cell r="C317" t="str">
            <v>H3.5*R15</v>
          </cell>
          <cell r="D317">
            <v>453090</v>
          </cell>
        </row>
        <row r="318">
          <cell r="A318" t="str">
            <v>층층R5</v>
          </cell>
          <cell r="B318" t="str">
            <v>층층나무</v>
          </cell>
          <cell r="C318" t="str">
            <v>H2.5*R5</v>
          </cell>
          <cell r="D318">
            <v>21500</v>
          </cell>
        </row>
        <row r="319">
          <cell r="A319" t="str">
            <v>층층R6</v>
          </cell>
          <cell r="B319" t="str">
            <v>층층나무</v>
          </cell>
          <cell r="C319" t="str">
            <v>H3.0*R6</v>
          </cell>
          <cell r="D319">
            <v>23600</v>
          </cell>
        </row>
        <row r="320">
          <cell r="A320" t="str">
            <v>층층R8</v>
          </cell>
          <cell r="B320" t="str">
            <v>층층나무</v>
          </cell>
          <cell r="C320" t="str">
            <v>H3.5*R8</v>
          </cell>
          <cell r="D320">
            <v>112000</v>
          </cell>
        </row>
        <row r="321">
          <cell r="A321" t="str">
            <v>층층R10</v>
          </cell>
          <cell r="B321" t="str">
            <v>층층나무</v>
          </cell>
          <cell r="C321" t="str">
            <v>H3.5*R10</v>
          </cell>
          <cell r="D321">
            <v>193000</v>
          </cell>
        </row>
        <row r="322">
          <cell r="A322" t="str">
            <v>칠엽수R4</v>
          </cell>
          <cell r="B322" t="str">
            <v>칠엽수</v>
          </cell>
          <cell r="C322" t="str">
            <v>H1.5*R4</v>
          </cell>
          <cell r="D322">
            <v>29300</v>
          </cell>
        </row>
        <row r="323">
          <cell r="A323" t="str">
            <v>칠엽수R6</v>
          </cell>
          <cell r="B323" t="str">
            <v>칠엽수</v>
          </cell>
          <cell r="C323" t="str">
            <v>H2.0*R6</v>
          </cell>
          <cell r="D323">
            <v>48000</v>
          </cell>
        </row>
        <row r="324">
          <cell r="A324" t="str">
            <v>칠엽수R8</v>
          </cell>
          <cell r="B324" t="str">
            <v>칠엽수</v>
          </cell>
          <cell r="C324" t="str">
            <v>H2.5*R8</v>
          </cell>
          <cell r="D324">
            <v>120100</v>
          </cell>
        </row>
        <row r="325">
          <cell r="A325" t="str">
            <v>칠엽수R10</v>
          </cell>
          <cell r="B325" t="str">
            <v>칠엽수</v>
          </cell>
          <cell r="C325" t="str">
            <v>H3.0*R10</v>
          </cell>
          <cell r="D325">
            <v>270700</v>
          </cell>
        </row>
        <row r="326">
          <cell r="A326" t="str">
            <v>칠엽수R12</v>
          </cell>
          <cell r="B326" t="str">
            <v>칠엽수</v>
          </cell>
          <cell r="C326" t="str">
            <v>H3.5*R12</v>
          </cell>
          <cell r="D326">
            <v>405900</v>
          </cell>
        </row>
        <row r="327">
          <cell r="A327" t="str">
            <v>칠엽수R15</v>
          </cell>
          <cell r="B327" t="str">
            <v>칠엽수</v>
          </cell>
          <cell r="C327" t="str">
            <v>H4.0*R15</v>
          </cell>
          <cell r="D327">
            <v>743600</v>
          </cell>
        </row>
        <row r="328">
          <cell r="A328" t="str">
            <v>칠엽수R18</v>
          </cell>
          <cell r="B328" t="str">
            <v>칠엽수</v>
          </cell>
          <cell r="C328" t="str">
            <v>H4.5*R18</v>
          </cell>
          <cell r="D328">
            <v>1200000</v>
          </cell>
        </row>
        <row r="329">
          <cell r="A329" t="str">
            <v>칠엽수R20</v>
          </cell>
          <cell r="B329" t="str">
            <v>칠엽수</v>
          </cell>
          <cell r="C329" t="str">
            <v>H5.0*R20</v>
          </cell>
          <cell r="D329">
            <v>1800000</v>
          </cell>
        </row>
        <row r="330">
          <cell r="A330" t="str">
            <v>칠엽수R25</v>
          </cell>
          <cell r="B330" t="str">
            <v>칠엽수</v>
          </cell>
          <cell r="C330" t="str">
            <v>H5.0*R25</v>
          </cell>
          <cell r="D330">
            <v>2500000</v>
          </cell>
        </row>
        <row r="331">
          <cell r="A331" t="str">
            <v>목백합B4</v>
          </cell>
          <cell r="B331" t="str">
            <v>목백합</v>
          </cell>
          <cell r="C331" t="str">
            <v>H3.0*B4</v>
          </cell>
          <cell r="D331">
            <v>9600</v>
          </cell>
        </row>
        <row r="332">
          <cell r="A332" t="str">
            <v>목백합B5</v>
          </cell>
          <cell r="B332" t="str">
            <v>목백합</v>
          </cell>
          <cell r="C332" t="str">
            <v>H3.0*B5</v>
          </cell>
          <cell r="D332">
            <v>14200</v>
          </cell>
        </row>
        <row r="333">
          <cell r="A333" t="str">
            <v>목백합B6</v>
          </cell>
          <cell r="B333" t="str">
            <v>목백합</v>
          </cell>
          <cell r="C333" t="str">
            <v>H3.5*B6</v>
          </cell>
          <cell r="D333">
            <v>19500</v>
          </cell>
        </row>
        <row r="334">
          <cell r="A334" t="str">
            <v>목백합B8</v>
          </cell>
          <cell r="B334" t="str">
            <v>목백합</v>
          </cell>
          <cell r="C334" t="str">
            <v>H3.5*B8</v>
          </cell>
          <cell r="D334">
            <v>62100</v>
          </cell>
        </row>
        <row r="335">
          <cell r="A335" t="str">
            <v>목백합B10</v>
          </cell>
          <cell r="B335" t="str">
            <v>목백합</v>
          </cell>
          <cell r="C335" t="str">
            <v>H4.0*B10</v>
          </cell>
          <cell r="D335">
            <v>95900</v>
          </cell>
        </row>
        <row r="336">
          <cell r="A336" t="str">
            <v>목백합B15</v>
          </cell>
          <cell r="B336" t="str">
            <v>목백합</v>
          </cell>
          <cell r="C336" t="str">
            <v>H4.5*B15</v>
          </cell>
          <cell r="D336">
            <v>400100</v>
          </cell>
        </row>
        <row r="337">
          <cell r="A337" t="str">
            <v>팥배R6</v>
          </cell>
          <cell r="B337" t="str">
            <v>팥배나무</v>
          </cell>
          <cell r="C337" t="str">
            <v>H3.0*R6</v>
          </cell>
          <cell r="D337">
            <v>30200</v>
          </cell>
        </row>
        <row r="338">
          <cell r="A338" t="str">
            <v>팥배R8</v>
          </cell>
          <cell r="B338" t="str">
            <v>팥배나무</v>
          </cell>
          <cell r="C338" t="str">
            <v>H3.5*R8</v>
          </cell>
          <cell r="D338">
            <v>84900</v>
          </cell>
        </row>
        <row r="339">
          <cell r="A339" t="str">
            <v>팥배R10</v>
          </cell>
          <cell r="B339" t="str">
            <v>팥배나무</v>
          </cell>
          <cell r="C339" t="str">
            <v>H4.0*R10</v>
          </cell>
          <cell r="D339">
            <v>135300</v>
          </cell>
        </row>
        <row r="340">
          <cell r="A340" t="str">
            <v>팥배R16</v>
          </cell>
          <cell r="B340" t="str">
            <v>팥배나무</v>
          </cell>
          <cell r="C340" t="str">
            <v>H4.5*R16</v>
          </cell>
          <cell r="D340">
            <v>400100</v>
          </cell>
        </row>
        <row r="341">
          <cell r="A341" t="str">
            <v>팽R6</v>
          </cell>
          <cell r="B341" t="str">
            <v>팽나무</v>
          </cell>
          <cell r="C341" t="str">
            <v>H3.0*R6</v>
          </cell>
          <cell r="D341">
            <v>35800</v>
          </cell>
        </row>
        <row r="342">
          <cell r="A342" t="str">
            <v>팽R8</v>
          </cell>
          <cell r="B342" t="str">
            <v>팽나무</v>
          </cell>
          <cell r="C342" t="str">
            <v>H3.5*R8</v>
          </cell>
          <cell r="D342">
            <v>69800</v>
          </cell>
        </row>
        <row r="343">
          <cell r="A343" t="str">
            <v>팽R10</v>
          </cell>
          <cell r="B343" t="str">
            <v>팽나무</v>
          </cell>
          <cell r="C343" t="str">
            <v>H4.0*R10</v>
          </cell>
          <cell r="D343">
            <v>107000</v>
          </cell>
        </row>
        <row r="344">
          <cell r="A344" t="str">
            <v>팽R15</v>
          </cell>
          <cell r="B344" t="str">
            <v>팽나무</v>
          </cell>
          <cell r="C344" t="str">
            <v>H4.5*R15</v>
          </cell>
          <cell r="D344">
            <v>319000</v>
          </cell>
        </row>
        <row r="345">
          <cell r="A345" t="str">
            <v>버즘B4</v>
          </cell>
          <cell r="B345" t="str">
            <v>버즘나무</v>
          </cell>
          <cell r="C345" t="str">
            <v>H2.5*B4</v>
          </cell>
          <cell r="D345">
            <v>12400</v>
          </cell>
        </row>
        <row r="346">
          <cell r="A346" t="str">
            <v>버즘B5</v>
          </cell>
          <cell r="B346" t="str">
            <v>버즘나무</v>
          </cell>
          <cell r="C346" t="str">
            <v>H2.5*B5</v>
          </cell>
          <cell r="D346">
            <v>19900</v>
          </cell>
        </row>
        <row r="347">
          <cell r="A347" t="str">
            <v>버즘B6</v>
          </cell>
          <cell r="B347" t="str">
            <v>버즘나무</v>
          </cell>
          <cell r="C347" t="str">
            <v>H3.0*B6</v>
          </cell>
          <cell r="D347">
            <v>30900</v>
          </cell>
        </row>
        <row r="348">
          <cell r="A348" t="str">
            <v>버즘B8</v>
          </cell>
          <cell r="B348" t="str">
            <v>버즘나무</v>
          </cell>
          <cell r="C348" t="str">
            <v>H3.0*B8</v>
          </cell>
          <cell r="D348">
            <v>53500</v>
          </cell>
        </row>
        <row r="349">
          <cell r="A349" t="str">
            <v>버즘B10</v>
          </cell>
          <cell r="B349" t="str">
            <v>버즘나무</v>
          </cell>
          <cell r="C349" t="str">
            <v>H3.5*B10</v>
          </cell>
          <cell r="D349">
            <v>101000</v>
          </cell>
        </row>
        <row r="350">
          <cell r="A350" t="str">
            <v>버즘B12</v>
          </cell>
          <cell r="B350" t="str">
            <v>버즘나무</v>
          </cell>
          <cell r="C350" t="str">
            <v>H4.0*B12</v>
          </cell>
          <cell r="D350">
            <v>179400</v>
          </cell>
        </row>
        <row r="351">
          <cell r="A351" t="str">
            <v>버즘B15</v>
          </cell>
          <cell r="B351" t="str">
            <v>버즘나무</v>
          </cell>
          <cell r="C351" t="str">
            <v>H4.0*B15</v>
          </cell>
          <cell r="D351">
            <v>277200</v>
          </cell>
        </row>
        <row r="352">
          <cell r="A352" t="str">
            <v>버즘B20</v>
          </cell>
          <cell r="B352" t="str">
            <v>버즘나무</v>
          </cell>
          <cell r="C352" t="str">
            <v>H4.0*B20</v>
          </cell>
          <cell r="D352">
            <v>407700</v>
          </cell>
        </row>
        <row r="353">
          <cell r="A353" t="str">
            <v>피R4</v>
          </cell>
          <cell r="B353" t="str">
            <v>피나무</v>
          </cell>
          <cell r="C353" t="str">
            <v>H2.5*R4</v>
          </cell>
          <cell r="D353">
            <v>25800</v>
          </cell>
        </row>
        <row r="354">
          <cell r="A354" t="str">
            <v>피R6</v>
          </cell>
          <cell r="B354" t="str">
            <v>피나무</v>
          </cell>
          <cell r="C354" t="str">
            <v>H3.0*R6</v>
          </cell>
          <cell r="D354">
            <v>47000</v>
          </cell>
        </row>
        <row r="355">
          <cell r="A355" t="str">
            <v>피R8</v>
          </cell>
          <cell r="B355" t="str">
            <v>피나무</v>
          </cell>
          <cell r="C355" t="str">
            <v>H3.5*R8</v>
          </cell>
          <cell r="D355">
            <v>88200</v>
          </cell>
        </row>
        <row r="356">
          <cell r="A356" t="str">
            <v>피R10</v>
          </cell>
          <cell r="B356" t="str">
            <v>피나무</v>
          </cell>
          <cell r="C356" t="str">
            <v>H4.0*R10</v>
          </cell>
          <cell r="D356">
            <v>235400</v>
          </cell>
        </row>
        <row r="357">
          <cell r="A357" t="str">
            <v>홍단풍R3</v>
          </cell>
          <cell r="B357" t="str">
            <v>홍단풍</v>
          </cell>
          <cell r="C357" t="str">
            <v>H1.5*R3</v>
          </cell>
          <cell r="D357">
            <v>14800</v>
          </cell>
        </row>
        <row r="358">
          <cell r="A358" t="str">
            <v>홍단풍R4</v>
          </cell>
          <cell r="B358" t="str">
            <v>홍단풍</v>
          </cell>
          <cell r="C358" t="str">
            <v>H2.0*R4</v>
          </cell>
          <cell r="D358">
            <v>22100</v>
          </cell>
        </row>
        <row r="359">
          <cell r="A359" t="str">
            <v>홍단풍R5</v>
          </cell>
          <cell r="B359" t="str">
            <v>홍단풍</v>
          </cell>
          <cell r="C359" t="str">
            <v>H2.0*R5</v>
          </cell>
          <cell r="D359">
            <v>33800</v>
          </cell>
        </row>
        <row r="360">
          <cell r="A360" t="str">
            <v>홍단풍R6</v>
          </cell>
          <cell r="B360" t="str">
            <v>홍단풍</v>
          </cell>
          <cell r="C360" t="str">
            <v>H2.0*R6</v>
          </cell>
          <cell r="D360">
            <v>53600</v>
          </cell>
        </row>
        <row r="361">
          <cell r="A361" t="str">
            <v>홍단풍R8</v>
          </cell>
          <cell r="B361" t="str">
            <v>홍단풍</v>
          </cell>
          <cell r="C361" t="str">
            <v>H2.5*R8</v>
          </cell>
          <cell r="D361">
            <v>223000</v>
          </cell>
        </row>
        <row r="362">
          <cell r="A362" t="str">
            <v>홍단풍R10</v>
          </cell>
          <cell r="B362" t="str">
            <v>홍단풍</v>
          </cell>
          <cell r="C362" t="str">
            <v>H3.0*R10</v>
          </cell>
          <cell r="D362">
            <v>508000</v>
          </cell>
        </row>
        <row r="363">
          <cell r="A363" t="str">
            <v>홍단풍R12</v>
          </cell>
          <cell r="B363" t="str">
            <v>홍단풍</v>
          </cell>
          <cell r="C363" t="str">
            <v>H3.0*R12</v>
          </cell>
          <cell r="D363">
            <v>1050000</v>
          </cell>
        </row>
        <row r="364">
          <cell r="A364" t="str">
            <v>홍단풍R15</v>
          </cell>
          <cell r="B364" t="str">
            <v>홍단풍</v>
          </cell>
          <cell r="C364" t="str">
            <v>H3.5*R15</v>
          </cell>
          <cell r="D364">
            <v>1864000</v>
          </cell>
        </row>
        <row r="365">
          <cell r="A365" t="str">
            <v>회화R5</v>
          </cell>
          <cell r="B365" t="str">
            <v>회화나무</v>
          </cell>
          <cell r="C365" t="str">
            <v>H3.0*R5</v>
          </cell>
          <cell r="D365">
            <v>15400</v>
          </cell>
        </row>
        <row r="366">
          <cell r="A366" t="str">
            <v>회화R6</v>
          </cell>
          <cell r="B366" t="str">
            <v>회화나무</v>
          </cell>
          <cell r="C366" t="str">
            <v>H3.5*R6</v>
          </cell>
          <cell r="D366">
            <v>21600</v>
          </cell>
        </row>
        <row r="367">
          <cell r="A367" t="str">
            <v>회화R8</v>
          </cell>
          <cell r="B367" t="str">
            <v>회화나무</v>
          </cell>
          <cell r="C367" t="str">
            <v>H4.0*R8</v>
          </cell>
          <cell r="D367">
            <v>53800</v>
          </cell>
        </row>
        <row r="368">
          <cell r="A368" t="str">
            <v>회화R10</v>
          </cell>
          <cell r="B368" t="str">
            <v>회화나무</v>
          </cell>
          <cell r="C368" t="str">
            <v>H4.5*R10</v>
          </cell>
          <cell r="D368">
            <v>118000</v>
          </cell>
        </row>
        <row r="369">
          <cell r="A369" t="str">
            <v>회화R12</v>
          </cell>
          <cell r="B369" t="str">
            <v>회화나무</v>
          </cell>
          <cell r="C369" t="str">
            <v>H4.5*R12</v>
          </cell>
          <cell r="D369">
            <v>303500</v>
          </cell>
        </row>
        <row r="370">
          <cell r="A370" t="str">
            <v>회화R15</v>
          </cell>
          <cell r="B370" t="str">
            <v>회화나무</v>
          </cell>
          <cell r="C370" t="str">
            <v>H4.5*R15</v>
          </cell>
          <cell r="D370">
            <v>661700</v>
          </cell>
        </row>
        <row r="371">
          <cell r="A371" t="str">
            <v>호도R6</v>
          </cell>
          <cell r="B371" t="str">
            <v>호도나무</v>
          </cell>
          <cell r="C371" t="str">
            <v>H2.5*R6</v>
          </cell>
          <cell r="D371">
            <v>20000</v>
          </cell>
        </row>
        <row r="372">
          <cell r="A372" t="str">
            <v>호도R8</v>
          </cell>
          <cell r="B372" t="str">
            <v>호도나무</v>
          </cell>
          <cell r="C372" t="str">
            <v>H3.0*R8</v>
          </cell>
          <cell r="D372">
            <v>30000</v>
          </cell>
        </row>
        <row r="373">
          <cell r="A373" t="str">
            <v>호도R10</v>
          </cell>
          <cell r="B373" t="str">
            <v>호도나무</v>
          </cell>
          <cell r="C373" t="str">
            <v>H3.5*R10</v>
          </cell>
          <cell r="D373">
            <v>67500</v>
          </cell>
        </row>
        <row r="374">
          <cell r="A374" t="str">
            <v>호도R12</v>
          </cell>
          <cell r="B374" t="str">
            <v>호도나무</v>
          </cell>
          <cell r="C374" t="str">
            <v>H4.0*R12</v>
          </cell>
          <cell r="D374">
            <v>100000</v>
          </cell>
        </row>
        <row r="375">
          <cell r="A375" t="str">
            <v>호도R15</v>
          </cell>
          <cell r="B375" t="str">
            <v>호도나무</v>
          </cell>
          <cell r="C375" t="str">
            <v>H5.0*R15</v>
          </cell>
          <cell r="D375">
            <v>145000</v>
          </cell>
        </row>
        <row r="376">
          <cell r="A376" t="str">
            <v>흑호도B5</v>
          </cell>
          <cell r="B376" t="str">
            <v>흑호도나무</v>
          </cell>
          <cell r="C376" t="str">
            <v>H3.0*B5</v>
          </cell>
          <cell r="D376">
            <v>71600</v>
          </cell>
        </row>
        <row r="377">
          <cell r="A377" t="str">
            <v>흑호도B8</v>
          </cell>
          <cell r="B377" t="str">
            <v>흑호도나무</v>
          </cell>
          <cell r="C377" t="str">
            <v>H3.5*B8</v>
          </cell>
          <cell r="D377">
            <v>116000</v>
          </cell>
        </row>
        <row r="378">
          <cell r="A378" t="str">
            <v>흑호도B10</v>
          </cell>
          <cell r="B378" t="str">
            <v>흑호도나무</v>
          </cell>
          <cell r="C378" t="str">
            <v>H4.0*B10</v>
          </cell>
          <cell r="D378">
            <v>172000</v>
          </cell>
        </row>
        <row r="379">
          <cell r="A379" t="str">
            <v>흑호도B12</v>
          </cell>
          <cell r="B379" t="str">
            <v>흑호도나무</v>
          </cell>
          <cell r="C379" t="str">
            <v>H4.5*B12</v>
          </cell>
          <cell r="D379">
            <v>240000</v>
          </cell>
        </row>
        <row r="380">
          <cell r="A380" t="str">
            <v>흑호도B15</v>
          </cell>
          <cell r="B380" t="str">
            <v>흑호도나무</v>
          </cell>
          <cell r="C380" t="str">
            <v>H4.5*B15</v>
          </cell>
          <cell r="D380">
            <v>309000</v>
          </cell>
        </row>
        <row r="381">
          <cell r="A381" t="str">
            <v>허니아카시아R5</v>
          </cell>
          <cell r="B381" t="str">
            <v>허니아카시아</v>
          </cell>
          <cell r="C381" t="str">
            <v>H2.0*R5</v>
          </cell>
          <cell r="D381">
            <v>14300</v>
          </cell>
        </row>
        <row r="382">
          <cell r="A382" t="str">
            <v>허니아카시아R6</v>
          </cell>
          <cell r="B382" t="str">
            <v>허니아카시아</v>
          </cell>
          <cell r="C382" t="str">
            <v>H3.0*R6</v>
          </cell>
          <cell r="D382">
            <v>23900</v>
          </cell>
        </row>
        <row r="383">
          <cell r="A383" t="str">
            <v>허니아카시아R8</v>
          </cell>
          <cell r="B383" t="str">
            <v>허니아카시아</v>
          </cell>
          <cell r="C383" t="str">
            <v>H3.5*R8</v>
          </cell>
          <cell r="D383">
            <v>43000</v>
          </cell>
        </row>
        <row r="384">
          <cell r="A384" t="str">
            <v>허니아카시아R10</v>
          </cell>
          <cell r="B384" t="str">
            <v>허니아카시아</v>
          </cell>
          <cell r="C384" t="str">
            <v>H4.0*R10</v>
          </cell>
          <cell r="D384">
            <v>71000</v>
          </cell>
        </row>
        <row r="385">
          <cell r="A385" t="str">
            <v>허니아카시아R12</v>
          </cell>
          <cell r="B385" t="str">
            <v>허니아카시아</v>
          </cell>
          <cell r="C385" t="str">
            <v>H4.5*R12</v>
          </cell>
          <cell r="D385">
            <v>130000</v>
          </cell>
        </row>
        <row r="386">
          <cell r="A386" t="str">
            <v>금송H1.0</v>
          </cell>
          <cell r="B386" t="str">
            <v>금송</v>
          </cell>
          <cell r="C386" t="str">
            <v>H1.0*W0.6</v>
          </cell>
          <cell r="D386">
            <v>258900</v>
          </cell>
        </row>
        <row r="387">
          <cell r="A387" t="str">
            <v>금송H1.2</v>
          </cell>
          <cell r="B387" t="str">
            <v>금송</v>
          </cell>
          <cell r="C387" t="str">
            <v>H1.2*W0.8</v>
          </cell>
          <cell r="D387">
            <v>482500</v>
          </cell>
        </row>
        <row r="388">
          <cell r="A388" t="str">
            <v>금송H1.5</v>
          </cell>
          <cell r="B388" t="str">
            <v>금송</v>
          </cell>
          <cell r="C388" t="str">
            <v>H1.5*W1.0</v>
          </cell>
          <cell r="D388">
            <v>765000</v>
          </cell>
        </row>
        <row r="389">
          <cell r="A389" t="str">
            <v>아왜H1.5</v>
          </cell>
          <cell r="B389" t="str">
            <v>아왜나무</v>
          </cell>
          <cell r="C389" t="str">
            <v>H1.5*W1.0</v>
          </cell>
          <cell r="D389">
            <v>30000</v>
          </cell>
        </row>
        <row r="390">
          <cell r="A390" t="str">
            <v>아왜H2.0</v>
          </cell>
          <cell r="B390" t="str">
            <v>아왜나무</v>
          </cell>
          <cell r="C390" t="str">
            <v>H2.0*W1.2</v>
          </cell>
          <cell r="D390">
            <v>19700</v>
          </cell>
        </row>
        <row r="391">
          <cell r="A391" t="str">
            <v>아왜H2.5</v>
          </cell>
          <cell r="B391" t="str">
            <v>아왜나무</v>
          </cell>
          <cell r="C391" t="str">
            <v>H2.5*W1.5</v>
          </cell>
          <cell r="D391">
            <v>80000</v>
          </cell>
        </row>
        <row r="392">
          <cell r="A392" t="str">
            <v>당종려H0.6</v>
          </cell>
          <cell r="B392" t="str">
            <v>당종려</v>
          </cell>
          <cell r="C392" t="str">
            <v>H0.6</v>
          </cell>
          <cell r="D392">
            <v>48000</v>
          </cell>
        </row>
        <row r="393">
          <cell r="A393" t="str">
            <v>당종려H0.8</v>
          </cell>
          <cell r="B393" t="str">
            <v>당종려</v>
          </cell>
          <cell r="C393" t="str">
            <v>H0.8</v>
          </cell>
          <cell r="D393">
            <v>55000</v>
          </cell>
        </row>
        <row r="394">
          <cell r="A394" t="str">
            <v>당종려H1.0</v>
          </cell>
          <cell r="B394" t="str">
            <v>당종려</v>
          </cell>
          <cell r="C394" t="str">
            <v>H1.0</v>
          </cell>
          <cell r="D394">
            <v>68000</v>
          </cell>
        </row>
        <row r="395">
          <cell r="A395" t="str">
            <v>당종려H1.2</v>
          </cell>
          <cell r="B395" t="str">
            <v>당종려</v>
          </cell>
          <cell r="C395" t="str">
            <v>H1.2</v>
          </cell>
          <cell r="D395">
            <v>88000</v>
          </cell>
        </row>
        <row r="396">
          <cell r="A396" t="str">
            <v>당종려H1.5</v>
          </cell>
          <cell r="B396" t="str">
            <v>당종려</v>
          </cell>
          <cell r="C396" t="str">
            <v>H1.5</v>
          </cell>
          <cell r="D396">
            <v>112000</v>
          </cell>
        </row>
        <row r="397">
          <cell r="A397" t="str">
            <v>당종려H1.8</v>
          </cell>
          <cell r="B397" t="str">
            <v>당종려</v>
          </cell>
          <cell r="C397" t="str">
            <v>H1.8</v>
          </cell>
          <cell r="D397">
            <v>250000</v>
          </cell>
        </row>
        <row r="398">
          <cell r="A398" t="str">
            <v>당종려H2.0</v>
          </cell>
          <cell r="B398" t="str">
            <v>당종려</v>
          </cell>
          <cell r="C398" t="str">
            <v>H2.0</v>
          </cell>
          <cell r="D398">
            <v>325000</v>
          </cell>
        </row>
        <row r="399">
          <cell r="A399" t="str">
            <v>당종려H2.5</v>
          </cell>
          <cell r="B399" t="str">
            <v>당종려</v>
          </cell>
          <cell r="C399" t="str">
            <v>H2.5</v>
          </cell>
          <cell r="D399">
            <v>480000</v>
          </cell>
        </row>
        <row r="400">
          <cell r="A400" t="str">
            <v>독일가문비H1.2</v>
          </cell>
          <cell r="B400" t="str">
            <v>독일가문비</v>
          </cell>
          <cell r="C400" t="str">
            <v>H1.2*W0.6</v>
          </cell>
          <cell r="D400">
            <v>10000</v>
          </cell>
        </row>
        <row r="401">
          <cell r="A401" t="str">
            <v>독일가문비H1.5</v>
          </cell>
          <cell r="B401" t="str">
            <v>독일가문비</v>
          </cell>
          <cell r="C401" t="str">
            <v>H1.5*W0.8</v>
          </cell>
          <cell r="D401">
            <v>17800</v>
          </cell>
        </row>
        <row r="402">
          <cell r="A402" t="str">
            <v>독일가문비H2.0</v>
          </cell>
          <cell r="B402" t="str">
            <v>독일가문비</v>
          </cell>
          <cell r="C402" t="str">
            <v>H2.0*W1.0</v>
          </cell>
          <cell r="D402">
            <v>36000</v>
          </cell>
        </row>
        <row r="403">
          <cell r="A403" t="str">
            <v>독일가문비H2.5</v>
          </cell>
          <cell r="B403" t="str">
            <v>독일가문비</v>
          </cell>
          <cell r="C403" t="str">
            <v>H2.5*W1.2</v>
          </cell>
          <cell r="D403">
            <v>54700</v>
          </cell>
        </row>
        <row r="404">
          <cell r="A404" t="str">
            <v>독일가문비H3.0</v>
          </cell>
          <cell r="B404" t="str">
            <v>독일가문비</v>
          </cell>
          <cell r="C404" t="str">
            <v>H3.0*W1.5</v>
          </cell>
          <cell r="D404">
            <v>96100</v>
          </cell>
        </row>
        <row r="405">
          <cell r="A405" t="str">
            <v>독일가문비H3.5</v>
          </cell>
          <cell r="B405" t="str">
            <v>독일가문비</v>
          </cell>
          <cell r="C405" t="str">
            <v>H3.5*W1.8</v>
          </cell>
          <cell r="D405">
            <v>289060</v>
          </cell>
        </row>
        <row r="406">
          <cell r="A406" t="str">
            <v>동백H1.0</v>
          </cell>
          <cell r="B406" t="str">
            <v>동백</v>
          </cell>
          <cell r="C406" t="str">
            <v>H1.0*W0.2</v>
          </cell>
          <cell r="D406">
            <v>6300</v>
          </cell>
        </row>
        <row r="407">
          <cell r="A407" t="str">
            <v>동백H1.2</v>
          </cell>
          <cell r="B407" t="str">
            <v>동백</v>
          </cell>
          <cell r="C407" t="str">
            <v>H1.2*W0.4</v>
          </cell>
          <cell r="D407">
            <v>16800</v>
          </cell>
        </row>
        <row r="408">
          <cell r="A408" t="str">
            <v>동백H1.5</v>
          </cell>
          <cell r="B408" t="str">
            <v>동백</v>
          </cell>
          <cell r="C408" t="str">
            <v>H1.5*W0.6</v>
          </cell>
          <cell r="D408">
            <v>20300</v>
          </cell>
        </row>
        <row r="409">
          <cell r="A409" t="str">
            <v>동백H1.8</v>
          </cell>
          <cell r="B409" t="str">
            <v>동백</v>
          </cell>
          <cell r="C409" t="str">
            <v>H1.8*W0.8</v>
          </cell>
          <cell r="D409">
            <v>36300</v>
          </cell>
        </row>
        <row r="410">
          <cell r="A410" t="str">
            <v>겹동백H1.0</v>
          </cell>
          <cell r="B410" t="str">
            <v>겹동백</v>
          </cell>
          <cell r="C410" t="str">
            <v>H1.0*W0.2</v>
          </cell>
          <cell r="D410">
            <v>6300</v>
          </cell>
        </row>
        <row r="411">
          <cell r="A411" t="str">
            <v>겹동백H1.2</v>
          </cell>
          <cell r="B411" t="str">
            <v>겹동백</v>
          </cell>
          <cell r="C411" t="str">
            <v>H1.2*W0.4</v>
          </cell>
          <cell r="D411">
            <v>16800</v>
          </cell>
        </row>
        <row r="412">
          <cell r="A412" t="str">
            <v>겹동백H1.5</v>
          </cell>
          <cell r="B412" t="str">
            <v>겹동백</v>
          </cell>
          <cell r="C412" t="str">
            <v>H1.5*W0.6</v>
          </cell>
          <cell r="D412">
            <v>29400</v>
          </cell>
        </row>
        <row r="413">
          <cell r="A413" t="str">
            <v>둥근소W1.2</v>
          </cell>
          <cell r="B413" t="str">
            <v>둥근소나무</v>
          </cell>
          <cell r="C413" t="str">
            <v>H1.0*W1.2</v>
          </cell>
          <cell r="D413">
            <v>173000</v>
          </cell>
        </row>
        <row r="414">
          <cell r="A414" t="str">
            <v>둥근소W1.5</v>
          </cell>
          <cell r="B414" t="str">
            <v>둥근소나무</v>
          </cell>
          <cell r="C414" t="str">
            <v>H1.2*W1.5</v>
          </cell>
          <cell r="D414">
            <v>308700</v>
          </cell>
        </row>
        <row r="415">
          <cell r="A415" t="str">
            <v>둥근소W1.8</v>
          </cell>
          <cell r="B415" t="str">
            <v>둥근소나무</v>
          </cell>
          <cell r="C415" t="str">
            <v>H1.5*W1.8</v>
          </cell>
          <cell r="D415">
            <v>372960</v>
          </cell>
        </row>
        <row r="416">
          <cell r="A416" t="str">
            <v>둥근소W2.0</v>
          </cell>
          <cell r="B416" t="str">
            <v>둥근소나무</v>
          </cell>
          <cell r="C416" t="str">
            <v>H1.5*W2.0</v>
          </cell>
          <cell r="D416">
            <v>378000</v>
          </cell>
        </row>
        <row r="417">
          <cell r="A417" t="str">
            <v>둥근소W2.2</v>
          </cell>
          <cell r="B417" t="str">
            <v>둥근소나무</v>
          </cell>
          <cell r="C417" t="str">
            <v>H2.0*W2.2</v>
          </cell>
          <cell r="D417">
            <v>1662040</v>
          </cell>
        </row>
        <row r="418">
          <cell r="A418" t="str">
            <v>둥근주목W0.3</v>
          </cell>
          <cell r="B418" t="str">
            <v>둥근주목</v>
          </cell>
          <cell r="C418" t="str">
            <v>H0.3*W0.3</v>
          </cell>
          <cell r="D418">
            <v>10500</v>
          </cell>
        </row>
        <row r="419">
          <cell r="A419" t="str">
            <v>둥근주목W0.4</v>
          </cell>
          <cell r="B419" t="str">
            <v>둥근주목</v>
          </cell>
          <cell r="C419" t="str">
            <v>H0.4*W0.4</v>
          </cell>
          <cell r="D419">
            <v>16300</v>
          </cell>
        </row>
        <row r="420">
          <cell r="A420" t="str">
            <v>둥근주목W0.5</v>
          </cell>
          <cell r="B420" t="str">
            <v>둥근주목</v>
          </cell>
          <cell r="C420" t="str">
            <v>H0.5*W0.5</v>
          </cell>
          <cell r="D420">
            <v>17100</v>
          </cell>
        </row>
        <row r="421">
          <cell r="A421" t="str">
            <v>둥근주목W0.6</v>
          </cell>
          <cell r="B421" t="str">
            <v>둥근주목</v>
          </cell>
          <cell r="C421" t="str">
            <v>H0.5*W0.6</v>
          </cell>
          <cell r="D421">
            <v>35300</v>
          </cell>
        </row>
        <row r="422">
          <cell r="A422" t="str">
            <v>둥근주목W0.8</v>
          </cell>
          <cell r="B422" t="str">
            <v>둥근주목</v>
          </cell>
          <cell r="C422" t="str">
            <v>H0.6*W0.8</v>
          </cell>
          <cell r="D422">
            <v>58800</v>
          </cell>
        </row>
        <row r="423">
          <cell r="A423" t="str">
            <v>둥근주목W1.0</v>
          </cell>
          <cell r="B423" t="str">
            <v>둥근주목</v>
          </cell>
          <cell r="C423" t="str">
            <v>H1.0*W1.0</v>
          </cell>
          <cell r="D423">
            <v>63000</v>
          </cell>
        </row>
        <row r="424">
          <cell r="A424" t="str">
            <v>둥근주목W1.2</v>
          </cell>
          <cell r="B424" t="str">
            <v>둥근주목</v>
          </cell>
          <cell r="C424" t="str">
            <v>H1.0*W1.2</v>
          </cell>
          <cell r="D424">
            <v>102000</v>
          </cell>
        </row>
        <row r="425">
          <cell r="A425" t="str">
            <v>둥근주목W1.5</v>
          </cell>
          <cell r="B425" t="str">
            <v>둥근주목</v>
          </cell>
          <cell r="C425" t="str">
            <v>H1.2*W1.5</v>
          </cell>
          <cell r="D425">
            <v>588500</v>
          </cell>
        </row>
        <row r="426">
          <cell r="A426" t="str">
            <v>둥근향W0.6</v>
          </cell>
          <cell r="B426" t="str">
            <v>둥근향나무</v>
          </cell>
          <cell r="C426" t="str">
            <v>H0.4*W0.6</v>
          </cell>
          <cell r="D426">
            <v>8400</v>
          </cell>
        </row>
        <row r="427">
          <cell r="A427" t="str">
            <v>둥근향W0.9</v>
          </cell>
          <cell r="B427" t="str">
            <v>둥근향나무</v>
          </cell>
          <cell r="C427" t="str">
            <v>H0.6*W0.9</v>
          </cell>
          <cell r="D427">
            <v>17500</v>
          </cell>
        </row>
        <row r="428">
          <cell r="A428" t="str">
            <v>둥근향W1.2</v>
          </cell>
          <cell r="B428" t="str">
            <v>둥근향나무</v>
          </cell>
          <cell r="C428" t="str">
            <v>H0.6*W1.2</v>
          </cell>
          <cell r="D428">
            <v>39400</v>
          </cell>
        </row>
        <row r="429">
          <cell r="A429" t="str">
            <v>둥근향W1.5</v>
          </cell>
          <cell r="B429" t="str">
            <v>둥근향나무</v>
          </cell>
          <cell r="C429" t="str">
            <v>H0.8*W1.5</v>
          </cell>
          <cell r="D429">
            <v>82900</v>
          </cell>
        </row>
        <row r="430">
          <cell r="A430" t="str">
            <v>둥근향W1.8</v>
          </cell>
          <cell r="B430" t="str">
            <v>둥근향나무</v>
          </cell>
          <cell r="C430" t="str">
            <v>H1.2*W1.8</v>
          </cell>
          <cell r="D430">
            <v>155500</v>
          </cell>
        </row>
        <row r="431">
          <cell r="A431" t="str">
            <v>둥근향W2.0</v>
          </cell>
          <cell r="B431" t="str">
            <v>둥근향나무</v>
          </cell>
          <cell r="C431" t="str">
            <v>H1.5*W2.0</v>
          </cell>
          <cell r="D431">
            <v>169000</v>
          </cell>
        </row>
        <row r="432">
          <cell r="A432" t="str">
            <v>둥근향W2.5</v>
          </cell>
          <cell r="B432" t="str">
            <v>둥근향나무</v>
          </cell>
          <cell r="C432" t="str">
            <v>H2.0*W2.5</v>
          </cell>
          <cell r="D432">
            <v>947400</v>
          </cell>
        </row>
        <row r="433">
          <cell r="A433" t="str">
            <v>가시R4</v>
          </cell>
          <cell r="B433" t="str">
            <v>가시나무</v>
          </cell>
          <cell r="C433" t="str">
            <v>H2.0*R4</v>
          </cell>
          <cell r="D433">
            <v>26600</v>
          </cell>
        </row>
        <row r="434">
          <cell r="A434" t="str">
            <v>가시R5</v>
          </cell>
          <cell r="B434" t="str">
            <v>가시나무</v>
          </cell>
          <cell r="C434" t="str">
            <v>H2.5*R5</v>
          </cell>
          <cell r="D434">
            <v>44100</v>
          </cell>
        </row>
        <row r="435">
          <cell r="A435" t="str">
            <v>가시R6</v>
          </cell>
          <cell r="B435" t="str">
            <v>가시나무</v>
          </cell>
          <cell r="C435" t="str">
            <v>H3.5*R6</v>
          </cell>
          <cell r="D435">
            <v>74400</v>
          </cell>
        </row>
        <row r="436">
          <cell r="A436" t="str">
            <v>가시R8</v>
          </cell>
          <cell r="B436" t="str">
            <v>가시나무</v>
          </cell>
          <cell r="C436" t="str">
            <v>H4.0*R8</v>
          </cell>
          <cell r="D436">
            <v>123000</v>
          </cell>
        </row>
        <row r="437">
          <cell r="A437" t="str">
            <v>가이즈까H1.2</v>
          </cell>
          <cell r="B437" t="str">
            <v>가이즈까향</v>
          </cell>
          <cell r="C437" t="str">
            <v>H1.2*W0.4</v>
          </cell>
          <cell r="D437">
            <v>6300</v>
          </cell>
        </row>
        <row r="438">
          <cell r="A438" t="str">
            <v>가이즈까H1.5</v>
          </cell>
          <cell r="B438" t="str">
            <v>가이즈까향</v>
          </cell>
          <cell r="C438" t="str">
            <v>H1.5*W0.5</v>
          </cell>
          <cell r="D438">
            <v>9500</v>
          </cell>
        </row>
        <row r="439">
          <cell r="A439" t="str">
            <v>가이즈까H2.0W0.6</v>
          </cell>
          <cell r="B439" t="str">
            <v>가이즈까향</v>
          </cell>
          <cell r="C439" t="str">
            <v>H2.0*W0.6</v>
          </cell>
          <cell r="D439">
            <v>17900</v>
          </cell>
        </row>
        <row r="440">
          <cell r="A440" t="str">
            <v>가이즈까H2.0W0.8</v>
          </cell>
          <cell r="B440" t="str">
            <v>가이즈까향</v>
          </cell>
          <cell r="C440" t="str">
            <v>H2.0*W0.8</v>
          </cell>
          <cell r="D440">
            <v>31500</v>
          </cell>
        </row>
        <row r="441">
          <cell r="A441" t="str">
            <v>가이즈까H2.5</v>
          </cell>
          <cell r="B441" t="str">
            <v>가이즈까향</v>
          </cell>
          <cell r="C441" t="str">
            <v>H2.5*W1.0</v>
          </cell>
          <cell r="D441">
            <v>63000</v>
          </cell>
        </row>
        <row r="442">
          <cell r="A442" t="str">
            <v>가중B4</v>
          </cell>
          <cell r="B442" t="str">
            <v>가중나무</v>
          </cell>
          <cell r="C442" t="str">
            <v>H2.5*B4</v>
          </cell>
          <cell r="D442">
            <v>7300</v>
          </cell>
        </row>
        <row r="443">
          <cell r="A443" t="str">
            <v>가중B5</v>
          </cell>
          <cell r="B443" t="str">
            <v>가중나무</v>
          </cell>
          <cell r="C443" t="str">
            <v>H3.0*B5</v>
          </cell>
          <cell r="D443">
            <v>11200</v>
          </cell>
        </row>
        <row r="444">
          <cell r="A444" t="str">
            <v>가중B6</v>
          </cell>
          <cell r="B444" t="str">
            <v>가중나무</v>
          </cell>
          <cell r="C444" t="str">
            <v>H3.5*B6</v>
          </cell>
          <cell r="D444">
            <v>14900</v>
          </cell>
        </row>
        <row r="445">
          <cell r="A445" t="str">
            <v>가중B8</v>
          </cell>
          <cell r="B445" t="str">
            <v>가중나무</v>
          </cell>
          <cell r="C445" t="str">
            <v>H4.0*B8</v>
          </cell>
          <cell r="D445">
            <v>24300</v>
          </cell>
        </row>
        <row r="446">
          <cell r="A446" t="str">
            <v>가중B10</v>
          </cell>
          <cell r="B446" t="str">
            <v>가중나무</v>
          </cell>
          <cell r="C446" t="str">
            <v>H4.0*B10</v>
          </cell>
          <cell r="D446">
            <v>42700</v>
          </cell>
        </row>
        <row r="447">
          <cell r="A447" t="str">
            <v>감R5</v>
          </cell>
          <cell r="B447" t="str">
            <v>감나무</v>
          </cell>
          <cell r="C447" t="str">
            <v>H2.0*R5</v>
          </cell>
          <cell r="D447">
            <v>21700</v>
          </cell>
        </row>
        <row r="448">
          <cell r="A448" t="str">
            <v>감R6</v>
          </cell>
          <cell r="B448" t="str">
            <v>감나무</v>
          </cell>
          <cell r="C448" t="str">
            <v>H2.0*R6</v>
          </cell>
          <cell r="D448">
            <v>50400</v>
          </cell>
        </row>
        <row r="449">
          <cell r="A449" t="str">
            <v>감R7</v>
          </cell>
          <cell r="B449" t="str">
            <v>감나무</v>
          </cell>
          <cell r="C449" t="str">
            <v>H2.5*R7</v>
          </cell>
          <cell r="D449">
            <v>47500</v>
          </cell>
        </row>
        <row r="450">
          <cell r="A450" t="str">
            <v>감R8</v>
          </cell>
          <cell r="B450" t="str">
            <v>감나무</v>
          </cell>
          <cell r="C450" t="str">
            <v>H2.5*R8</v>
          </cell>
          <cell r="D450">
            <v>81900</v>
          </cell>
        </row>
        <row r="451">
          <cell r="A451" t="str">
            <v>감R10</v>
          </cell>
          <cell r="B451" t="str">
            <v>감나무</v>
          </cell>
          <cell r="C451" t="str">
            <v>H3.0*R10</v>
          </cell>
          <cell r="D451">
            <v>84000</v>
          </cell>
        </row>
        <row r="452">
          <cell r="A452" t="str">
            <v>감R12</v>
          </cell>
          <cell r="B452" t="str">
            <v>감나무</v>
          </cell>
          <cell r="C452" t="str">
            <v>H3.5*R12</v>
          </cell>
          <cell r="D452">
            <v>189000</v>
          </cell>
        </row>
        <row r="453">
          <cell r="A453" t="str">
            <v>감R15</v>
          </cell>
          <cell r="B453" t="str">
            <v>감나무</v>
          </cell>
          <cell r="C453" t="str">
            <v>H4.0*R15</v>
          </cell>
          <cell r="D453">
            <v>158000</v>
          </cell>
        </row>
        <row r="454">
          <cell r="A454" t="str">
            <v>구상H1.5</v>
          </cell>
          <cell r="B454" t="str">
            <v>구상나무</v>
          </cell>
          <cell r="C454" t="str">
            <v>H1.5*W0.5</v>
          </cell>
          <cell r="D454">
            <v>48200</v>
          </cell>
        </row>
        <row r="455">
          <cell r="A455" t="str">
            <v>구상H2.0</v>
          </cell>
          <cell r="B455" t="str">
            <v>구상나무</v>
          </cell>
          <cell r="C455" t="str">
            <v>H2.0*W0.8</v>
          </cell>
          <cell r="D455">
            <v>164700</v>
          </cell>
        </row>
        <row r="456">
          <cell r="A456" t="str">
            <v>구상H2.5</v>
          </cell>
          <cell r="B456" t="str">
            <v>구상나무</v>
          </cell>
          <cell r="C456" t="str">
            <v>H2.5*W1.0</v>
          </cell>
          <cell r="D456">
            <v>294200</v>
          </cell>
        </row>
        <row r="457">
          <cell r="A457" t="str">
            <v>구상H3.0</v>
          </cell>
          <cell r="B457" t="str">
            <v>구상나무</v>
          </cell>
          <cell r="C457" t="str">
            <v>H3.0*W1.2</v>
          </cell>
          <cell r="D457">
            <v>411900</v>
          </cell>
        </row>
        <row r="458">
          <cell r="A458" t="str">
            <v>해송W0.8</v>
          </cell>
          <cell r="B458" t="str">
            <v>해송</v>
          </cell>
          <cell r="C458" t="str">
            <v>H2.5*W0.8</v>
          </cell>
          <cell r="D458">
            <v>20800</v>
          </cell>
        </row>
        <row r="459">
          <cell r="A459" t="str">
            <v>해송W1.0</v>
          </cell>
          <cell r="B459" t="str">
            <v>해송</v>
          </cell>
          <cell r="C459" t="str">
            <v>H3.0*W1.0</v>
          </cell>
          <cell r="D459">
            <v>30200</v>
          </cell>
        </row>
        <row r="460">
          <cell r="A460" t="str">
            <v>해송R10</v>
          </cell>
          <cell r="B460" t="str">
            <v>해송</v>
          </cell>
          <cell r="C460" t="str">
            <v>H3.0*W1.2*R10</v>
          </cell>
          <cell r="D460">
            <v>326200</v>
          </cell>
        </row>
        <row r="461">
          <cell r="A461" t="str">
            <v>해송R12</v>
          </cell>
          <cell r="B461" t="str">
            <v>해송</v>
          </cell>
          <cell r="C461" t="str">
            <v>H3.5*W1.5*R12</v>
          </cell>
          <cell r="D461">
            <v>393000</v>
          </cell>
        </row>
        <row r="462">
          <cell r="A462" t="str">
            <v>해송R15</v>
          </cell>
          <cell r="B462" t="str">
            <v>해송</v>
          </cell>
          <cell r="C462" t="str">
            <v>H4.0*W2.0*R15</v>
          </cell>
          <cell r="D462">
            <v>513000</v>
          </cell>
        </row>
        <row r="463">
          <cell r="A463" t="str">
            <v>향W0.3</v>
          </cell>
          <cell r="B463" t="str">
            <v>향나무</v>
          </cell>
          <cell r="C463" t="str">
            <v>H1.0*W0.3</v>
          </cell>
          <cell r="D463">
            <v>2000</v>
          </cell>
        </row>
        <row r="464">
          <cell r="A464" t="str">
            <v>향W0.4</v>
          </cell>
          <cell r="B464" t="str">
            <v>향나무</v>
          </cell>
          <cell r="C464" t="str">
            <v>H1.2*W0.4</v>
          </cell>
          <cell r="D464">
            <v>3400</v>
          </cell>
        </row>
        <row r="465">
          <cell r="A465" t="str">
            <v>향W0.6</v>
          </cell>
          <cell r="B465" t="str">
            <v>향나무</v>
          </cell>
          <cell r="C465" t="str">
            <v>H1.5*W0.6</v>
          </cell>
          <cell r="D465">
            <v>9500</v>
          </cell>
        </row>
        <row r="466">
          <cell r="A466" t="str">
            <v>향W0.8</v>
          </cell>
          <cell r="B466" t="str">
            <v>향나무</v>
          </cell>
          <cell r="C466" t="str">
            <v>H2.0*W0.8</v>
          </cell>
          <cell r="D466">
            <v>26800</v>
          </cell>
        </row>
        <row r="467">
          <cell r="A467" t="str">
            <v>향W1.0</v>
          </cell>
          <cell r="B467" t="str">
            <v>향나무</v>
          </cell>
          <cell r="C467" t="str">
            <v>H3.0*W1.0</v>
          </cell>
          <cell r="D467">
            <v>65300</v>
          </cell>
        </row>
        <row r="468">
          <cell r="A468" t="str">
            <v>향W1.2</v>
          </cell>
          <cell r="B468" t="str">
            <v>향나무</v>
          </cell>
          <cell r="C468" t="str">
            <v>H3.0*W1.2</v>
          </cell>
          <cell r="D468">
            <v>91800</v>
          </cell>
        </row>
        <row r="469">
          <cell r="A469" t="str">
            <v>조형향W1.5</v>
          </cell>
          <cell r="B469" t="str">
            <v>조형향나무</v>
          </cell>
          <cell r="C469" t="str">
            <v>H3.5*W1.5</v>
          </cell>
          <cell r="D469">
            <v>473000</v>
          </cell>
        </row>
        <row r="470">
          <cell r="A470" t="str">
            <v>조형향W1.8</v>
          </cell>
          <cell r="B470" t="str">
            <v>조형향나무</v>
          </cell>
          <cell r="C470" t="str">
            <v>H4.0*W1.8</v>
          </cell>
          <cell r="D470">
            <v>947100</v>
          </cell>
        </row>
        <row r="471">
          <cell r="A471" t="str">
            <v>조형향W2.0</v>
          </cell>
          <cell r="B471" t="str">
            <v>조형향나무</v>
          </cell>
          <cell r="C471" t="str">
            <v>H4.0*W2.0</v>
          </cell>
          <cell r="D471">
            <v>1488300</v>
          </cell>
        </row>
        <row r="472">
          <cell r="A472" t="str">
            <v>화백H2.5</v>
          </cell>
          <cell r="B472" t="str">
            <v>화백</v>
          </cell>
          <cell r="C472" t="str">
            <v>H2.5*W1.0</v>
          </cell>
          <cell r="D472">
            <v>11400</v>
          </cell>
        </row>
        <row r="473">
          <cell r="A473" t="str">
            <v>화백H3.0</v>
          </cell>
          <cell r="B473" t="str">
            <v>화백</v>
          </cell>
          <cell r="C473" t="str">
            <v>H3.0*W1.2</v>
          </cell>
          <cell r="D473">
            <v>22000</v>
          </cell>
        </row>
        <row r="474">
          <cell r="A474" t="str">
            <v>화백H3.5</v>
          </cell>
          <cell r="B474" t="str">
            <v>화백</v>
          </cell>
          <cell r="C474" t="str">
            <v>H3.5*W1.5</v>
          </cell>
          <cell r="D474">
            <v>79000</v>
          </cell>
        </row>
        <row r="475">
          <cell r="A475" t="str">
            <v>화백H4.0</v>
          </cell>
          <cell r="B475" t="str">
            <v>화백</v>
          </cell>
          <cell r="C475" t="str">
            <v>H4.0*W1.8</v>
          </cell>
          <cell r="D475">
            <v>147000</v>
          </cell>
        </row>
        <row r="476">
          <cell r="A476" t="str">
            <v>후박R3</v>
          </cell>
          <cell r="B476" t="str">
            <v>후박나무</v>
          </cell>
          <cell r="C476" t="str">
            <v>H2.0*R3</v>
          </cell>
          <cell r="D476">
            <v>22400</v>
          </cell>
        </row>
        <row r="477">
          <cell r="A477" t="str">
            <v>후박R4</v>
          </cell>
          <cell r="B477" t="str">
            <v>후박나무</v>
          </cell>
          <cell r="C477" t="str">
            <v>H2.5*R4</v>
          </cell>
          <cell r="D477">
            <v>33800</v>
          </cell>
        </row>
        <row r="478">
          <cell r="A478" t="str">
            <v>후박R5</v>
          </cell>
          <cell r="B478" t="str">
            <v>후박나무</v>
          </cell>
          <cell r="C478" t="str">
            <v>H3.0*R5</v>
          </cell>
          <cell r="D478">
            <v>63800</v>
          </cell>
        </row>
        <row r="479">
          <cell r="A479" t="str">
            <v>히말라야시다H2.0</v>
          </cell>
          <cell r="B479" t="str">
            <v>히말라야시다</v>
          </cell>
          <cell r="C479" t="str">
            <v>H2.0*W0.8</v>
          </cell>
          <cell r="D479">
            <v>10000</v>
          </cell>
        </row>
        <row r="480">
          <cell r="A480" t="str">
            <v>히말라야시다H2.5</v>
          </cell>
          <cell r="B480" t="str">
            <v>히말라야시다</v>
          </cell>
          <cell r="C480" t="str">
            <v>H2.5*W1.0*B2</v>
          </cell>
          <cell r="D480">
            <v>23100</v>
          </cell>
        </row>
        <row r="481">
          <cell r="A481" t="str">
            <v>히말라야시다H3.0</v>
          </cell>
          <cell r="B481" t="str">
            <v>히말라야시다</v>
          </cell>
          <cell r="C481" t="str">
            <v>H3.0*W1.2*B3</v>
          </cell>
          <cell r="D481">
            <v>36400</v>
          </cell>
        </row>
        <row r="482">
          <cell r="A482" t="str">
            <v>히말라야시다H3.5</v>
          </cell>
          <cell r="B482" t="str">
            <v>히말라야시다</v>
          </cell>
          <cell r="C482" t="str">
            <v>H3.5*W1.5*B6</v>
          </cell>
          <cell r="D482">
            <v>66600</v>
          </cell>
        </row>
        <row r="483">
          <cell r="A483" t="str">
            <v>히말라야시다H4.0</v>
          </cell>
          <cell r="B483" t="str">
            <v>히말라야시다</v>
          </cell>
          <cell r="C483" t="str">
            <v>H4.0*W1.8*B8</v>
          </cell>
          <cell r="D483">
            <v>124000</v>
          </cell>
        </row>
        <row r="484">
          <cell r="A484" t="str">
            <v>히말라야시다H4.5</v>
          </cell>
          <cell r="B484" t="str">
            <v>히말라야시다</v>
          </cell>
          <cell r="C484" t="str">
            <v>H4.5*W2.0*B10</v>
          </cell>
          <cell r="D484">
            <v>312000</v>
          </cell>
        </row>
        <row r="485">
          <cell r="A485" t="str">
            <v>히말라야시다H5.0</v>
          </cell>
          <cell r="B485" t="str">
            <v>히말라야시다</v>
          </cell>
          <cell r="C485" t="str">
            <v>H5.0*W3.0*B15</v>
          </cell>
          <cell r="D485">
            <v>1074000</v>
          </cell>
        </row>
        <row r="486">
          <cell r="A486" t="str">
            <v>잣H1.0</v>
          </cell>
          <cell r="B486" t="str">
            <v>잣나무</v>
          </cell>
          <cell r="C486" t="str">
            <v>H1.0*W0.3</v>
          </cell>
          <cell r="D486">
            <v>2310</v>
          </cell>
        </row>
        <row r="487">
          <cell r="A487" t="str">
            <v>잣H1.5</v>
          </cell>
          <cell r="B487" t="str">
            <v>잣나무</v>
          </cell>
          <cell r="C487" t="str">
            <v>H1.5*W0.6</v>
          </cell>
          <cell r="D487">
            <v>6510</v>
          </cell>
        </row>
        <row r="488">
          <cell r="A488" t="str">
            <v>잣H2.0</v>
          </cell>
          <cell r="B488" t="str">
            <v>잣나무</v>
          </cell>
          <cell r="C488" t="str">
            <v>H2.0*W1.0</v>
          </cell>
          <cell r="D488">
            <v>9400</v>
          </cell>
        </row>
        <row r="489">
          <cell r="A489" t="str">
            <v>잣H2.5</v>
          </cell>
          <cell r="B489" t="str">
            <v>잣나무</v>
          </cell>
          <cell r="C489" t="str">
            <v>H2.5*W1.2</v>
          </cell>
          <cell r="D489">
            <v>13700</v>
          </cell>
        </row>
        <row r="490">
          <cell r="A490" t="str">
            <v>잣H3.0</v>
          </cell>
          <cell r="B490" t="str">
            <v>잣나무</v>
          </cell>
          <cell r="C490" t="str">
            <v>H3.0*W1.5</v>
          </cell>
          <cell r="D490">
            <v>19600</v>
          </cell>
        </row>
        <row r="491">
          <cell r="A491" t="str">
            <v>잣H3.5</v>
          </cell>
          <cell r="B491" t="str">
            <v>잣나무</v>
          </cell>
          <cell r="C491" t="str">
            <v>H3.5*W1.8</v>
          </cell>
          <cell r="D491">
            <v>64700</v>
          </cell>
        </row>
        <row r="492">
          <cell r="A492" t="str">
            <v>잣H4.0</v>
          </cell>
          <cell r="B492" t="str">
            <v>잣나무</v>
          </cell>
          <cell r="C492" t="str">
            <v>H4.0*W2.0</v>
          </cell>
          <cell r="D492">
            <v>131100</v>
          </cell>
        </row>
        <row r="493">
          <cell r="A493" t="str">
            <v>잣H5.0</v>
          </cell>
          <cell r="B493" t="str">
            <v>잣나무</v>
          </cell>
          <cell r="C493" t="str">
            <v>H5.0*W2.2</v>
          </cell>
          <cell r="D493">
            <v>200700</v>
          </cell>
        </row>
        <row r="494">
          <cell r="A494" t="str">
            <v>젓H1.5</v>
          </cell>
          <cell r="B494" t="str">
            <v>젓나무</v>
          </cell>
          <cell r="C494" t="str">
            <v>H1.5*W0.6</v>
          </cell>
          <cell r="D494">
            <v>6500</v>
          </cell>
        </row>
        <row r="495">
          <cell r="A495" t="str">
            <v>젓H2.0</v>
          </cell>
          <cell r="B495" t="str">
            <v>젓나무</v>
          </cell>
          <cell r="C495" t="str">
            <v>H2.0*W1.0</v>
          </cell>
          <cell r="D495">
            <v>27390</v>
          </cell>
        </row>
        <row r="496">
          <cell r="A496" t="str">
            <v>젓H2.0W1.2</v>
          </cell>
          <cell r="B496" t="str">
            <v>젓나무</v>
          </cell>
          <cell r="C496" t="str">
            <v>H2.0*W1.2</v>
          </cell>
          <cell r="D496">
            <v>25000</v>
          </cell>
        </row>
        <row r="497">
          <cell r="A497" t="str">
            <v>젓H2.5</v>
          </cell>
          <cell r="B497" t="str">
            <v>젓나무</v>
          </cell>
          <cell r="C497" t="str">
            <v>H2.5*W1.2</v>
          </cell>
          <cell r="D497">
            <v>29800</v>
          </cell>
        </row>
        <row r="498">
          <cell r="A498" t="str">
            <v>젓H3.0</v>
          </cell>
          <cell r="B498" t="str">
            <v>젓나무</v>
          </cell>
          <cell r="C498" t="str">
            <v>H3.0*W1.5</v>
          </cell>
          <cell r="D498">
            <v>104500</v>
          </cell>
        </row>
        <row r="499">
          <cell r="A499" t="str">
            <v>젓H3.5</v>
          </cell>
          <cell r="B499" t="str">
            <v>젓나무</v>
          </cell>
          <cell r="C499" t="str">
            <v>H3.5*W1.8</v>
          </cell>
          <cell r="D499">
            <v>137390</v>
          </cell>
        </row>
        <row r="500">
          <cell r="A500" t="str">
            <v>젓H4.0</v>
          </cell>
          <cell r="B500" t="str">
            <v>젓나무</v>
          </cell>
          <cell r="C500" t="str">
            <v>H4.0*W2.0</v>
          </cell>
          <cell r="D500">
            <v>242660</v>
          </cell>
        </row>
        <row r="501">
          <cell r="A501" t="str">
            <v>조형향W1.0</v>
          </cell>
          <cell r="B501" t="str">
            <v>조형가이즈까향</v>
          </cell>
          <cell r="C501" t="str">
            <v>H3.0*W1.0</v>
          </cell>
          <cell r="D501">
            <v>203800</v>
          </cell>
        </row>
        <row r="502">
          <cell r="A502" t="str">
            <v>조형향W1.2</v>
          </cell>
          <cell r="B502" t="str">
            <v>조형가이즈까향</v>
          </cell>
          <cell r="C502" t="str">
            <v>H3.0*W1.2</v>
          </cell>
          <cell r="D502">
            <v>407710</v>
          </cell>
        </row>
        <row r="503">
          <cell r="A503" t="str">
            <v>조형향W1.4</v>
          </cell>
          <cell r="B503" t="str">
            <v>조형가이즈까향</v>
          </cell>
          <cell r="C503" t="str">
            <v>H3.0*W1.4</v>
          </cell>
          <cell r="D503">
            <v>815430</v>
          </cell>
        </row>
        <row r="504">
          <cell r="A504" t="str">
            <v>조형향W1.6</v>
          </cell>
          <cell r="B504" t="str">
            <v>조형가이즈까향</v>
          </cell>
          <cell r="C504" t="str">
            <v>H3.5*W1.6</v>
          </cell>
          <cell r="D504">
            <v>1630860</v>
          </cell>
        </row>
        <row r="505">
          <cell r="A505" t="str">
            <v>섬잣H1.0</v>
          </cell>
          <cell r="B505" t="str">
            <v>섬잣나무</v>
          </cell>
          <cell r="C505" t="str">
            <v>H1.0*W0.5</v>
          </cell>
          <cell r="D505">
            <v>14700</v>
          </cell>
        </row>
        <row r="506">
          <cell r="A506" t="str">
            <v>섬잣H1.5</v>
          </cell>
          <cell r="B506" t="str">
            <v>섬잣나무</v>
          </cell>
          <cell r="C506" t="str">
            <v>H1.5*W0.8</v>
          </cell>
          <cell r="D506">
            <v>28100</v>
          </cell>
        </row>
        <row r="507">
          <cell r="A507" t="str">
            <v>섬잣H2.0</v>
          </cell>
          <cell r="B507" t="str">
            <v>섬잣나무</v>
          </cell>
          <cell r="C507" t="str">
            <v>H2.0*W1.0</v>
          </cell>
          <cell r="D507">
            <v>57700</v>
          </cell>
        </row>
        <row r="508">
          <cell r="A508" t="str">
            <v>조형섬잣H2.5</v>
          </cell>
          <cell r="B508" t="str">
            <v>조형섬잣</v>
          </cell>
          <cell r="C508" t="str">
            <v>H2.5*W1.2</v>
          </cell>
          <cell r="D508">
            <v>807800</v>
          </cell>
        </row>
        <row r="509">
          <cell r="A509" t="str">
            <v>조형섬잣H3.0</v>
          </cell>
          <cell r="B509" t="str">
            <v>조형섬잣</v>
          </cell>
          <cell r="C509" t="str">
            <v>H3.0*W1.5</v>
          </cell>
          <cell r="D509">
            <v>1631200</v>
          </cell>
        </row>
        <row r="510">
          <cell r="A510" t="str">
            <v>조형섬잣H3.5</v>
          </cell>
          <cell r="B510" t="str">
            <v>조형섬잣</v>
          </cell>
          <cell r="C510" t="str">
            <v>H3.5*W1.8</v>
          </cell>
          <cell r="D510">
            <v>3029600</v>
          </cell>
        </row>
        <row r="511">
          <cell r="A511" t="str">
            <v>조형소R6</v>
          </cell>
          <cell r="B511" t="str">
            <v>조형소나무</v>
          </cell>
          <cell r="C511" t="str">
            <v>H2.0*R6</v>
          </cell>
          <cell r="D511">
            <v>141200</v>
          </cell>
        </row>
        <row r="512">
          <cell r="A512" t="str">
            <v>조형소R8</v>
          </cell>
          <cell r="B512" t="str">
            <v>조형소나무</v>
          </cell>
          <cell r="C512" t="str">
            <v>H2.5*R8</v>
          </cell>
          <cell r="D512">
            <v>282500</v>
          </cell>
        </row>
        <row r="513">
          <cell r="A513" t="str">
            <v>조형소R10</v>
          </cell>
          <cell r="B513" t="str">
            <v>조형소나무</v>
          </cell>
          <cell r="C513" t="str">
            <v>H2.5*R10</v>
          </cell>
          <cell r="D513">
            <v>536600</v>
          </cell>
        </row>
        <row r="514">
          <cell r="A514" t="str">
            <v>조형소R12</v>
          </cell>
          <cell r="B514" t="str">
            <v>조형소나무</v>
          </cell>
          <cell r="C514" t="str">
            <v>H3.0*R12</v>
          </cell>
          <cell r="D514">
            <v>861500</v>
          </cell>
        </row>
        <row r="515">
          <cell r="A515" t="str">
            <v>조형소R15</v>
          </cell>
          <cell r="B515" t="str">
            <v>조형소나무</v>
          </cell>
          <cell r="C515" t="str">
            <v>H3.5*R15</v>
          </cell>
          <cell r="D515">
            <v>1299400</v>
          </cell>
        </row>
        <row r="516">
          <cell r="A516" t="str">
            <v>조형소R20</v>
          </cell>
          <cell r="B516" t="str">
            <v>조형소나무</v>
          </cell>
          <cell r="C516" t="str">
            <v>H4.0*R20</v>
          </cell>
          <cell r="D516">
            <v>1906700</v>
          </cell>
        </row>
        <row r="517">
          <cell r="A517" t="str">
            <v>조형소R25</v>
          </cell>
          <cell r="B517" t="str">
            <v>조형소나무</v>
          </cell>
          <cell r="C517" t="str">
            <v>H4.5*R25</v>
          </cell>
          <cell r="D517">
            <v>2683200</v>
          </cell>
        </row>
        <row r="518">
          <cell r="A518" t="str">
            <v>조형소R30</v>
          </cell>
          <cell r="B518" t="str">
            <v>조형소나무</v>
          </cell>
          <cell r="C518" t="str">
            <v>H5.0*R30</v>
          </cell>
          <cell r="D518">
            <v>3248400</v>
          </cell>
        </row>
        <row r="519">
          <cell r="A519" t="str">
            <v>조형향W1.5</v>
          </cell>
          <cell r="B519" t="str">
            <v>조형향나무</v>
          </cell>
          <cell r="C519" t="str">
            <v>H3.5*W1.5</v>
          </cell>
          <cell r="D519">
            <v>473000</v>
          </cell>
        </row>
        <row r="520">
          <cell r="A520" t="str">
            <v>조형향W1.8</v>
          </cell>
          <cell r="B520" t="str">
            <v>조형향나무</v>
          </cell>
          <cell r="C520" t="str">
            <v>H4.0*W1.8</v>
          </cell>
          <cell r="D520">
            <v>947100</v>
          </cell>
        </row>
        <row r="521">
          <cell r="A521" t="str">
            <v>조형향W2.0</v>
          </cell>
          <cell r="B521" t="str">
            <v>조형향나무</v>
          </cell>
          <cell r="C521" t="str">
            <v>H4.0*W2.0</v>
          </cell>
          <cell r="D521">
            <v>1488300</v>
          </cell>
        </row>
        <row r="522">
          <cell r="A522" t="str">
            <v>편백H1.5</v>
          </cell>
          <cell r="B522" t="str">
            <v>편백</v>
          </cell>
          <cell r="C522" t="str">
            <v>H1.5*W0.5</v>
          </cell>
          <cell r="D522">
            <v>1100</v>
          </cell>
        </row>
        <row r="523">
          <cell r="A523" t="str">
            <v>편백H2.0</v>
          </cell>
          <cell r="B523" t="str">
            <v>편백</v>
          </cell>
          <cell r="C523" t="str">
            <v>H2.0*W0.8</v>
          </cell>
          <cell r="D523">
            <v>3500</v>
          </cell>
        </row>
        <row r="524">
          <cell r="A524" t="str">
            <v>편백H2.5</v>
          </cell>
          <cell r="B524" t="str">
            <v>편백</v>
          </cell>
          <cell r="C524" t="str">
            <v>H2.5*W1.0</v>
          </cell>
          <cell r="D524">
            <v>11600</v>
          </cell>
        </row>
        <row r="525">
          <cell r="A525" t="str">
            <v>편백H3.0</v>
          </cell>
          <cell r="B525" t="str">
            <v>편백</v>
          </cell>
          <cell r="C525" t="str">
            <v>H3.0*W1.2</v>
          </cell>
          <cell r="D525">
            <v>43800</v>
          </cell>
        </row>
        <row r="526">
          <cell r="A526" t="str">
            <v>편백H3.5</v>
          </cell>
          <cell r="B526" t="str">
            <v>편백</v>
          </cell>
          <cell r="C526" t="str">
            <v>H3.5*W1.5</v>
          </cell>
          <cell r="D526">
            <v>79000</v>
          </cell>
        </row>
        <row r="527">
          <cell r="A527" t="str">
            <v>황금편백H2.0</v>
          </cell>
          <cell r="B527" t="str">
            <v>황금편백</v>
          </cell>
          <cell r="C527" t="str">
            <v>H2.0*W1.5</v>
          </cell>
          <cell r="D527">
            <v>28400</v>
          </cell>
        </row>
        <row r="528">
          <cell r="A528" t="str">
            <v>황금편백H3.0</v>
          </cell>
          <cell r="B528" t="str">
            <v>황금편백</v>
          </cell>
          <cell r="C528" t="str">
            <v>H3.0*W1.5</v>
          </cell>
          <cell r="D528">
            <v>34800</v>
          </cell>
        </row>
        <row r="529">
          <cell r="A529" t="str">
            <v>실편백H1.5</v>
          </cell>
          <cell r="B529" t="str">
            <v>실편백</v>
          </cell>
          <cell r="C529" t="str">
            <v>H1.5*W1.0</v>
          </cell>
          <cell r="D529">
            <v>15400</v>
          </cell>
        </row>
        <row r="530">
          <cell r="A530" t="str">
            <v>실편백H2.0</v>
          </cell>
          <cell r="B530" t="str">
            <v>실편백</v>
          </cell>
          <cell r="C530" t="str">
            <v>H2.0*W1.5</v>
          </cell>
          <cell r="D530">
            <v>67830</v>
          </cell>
        </row>
        <row r="531">
          <cell r="A531" t="str">
            <v>실편백H2.5</v>
          </cell>
          <cell r="B531" t="str">
            <v>실편백</v>
          </cell>
          <cell r="C531" t="str">
            <v>H2.5*W1.8</v>
          </cell>
          <cell r="D531">
            <v>111190</v>
          </cell>
        </row>
        <row r="532">
          <cell r="A532" t="str">
            <v>측백H1.2</v>
          </cell>
          <cell r="B532" t="str">
            <v>측백나무</v>
          </cell>
          <cell r="C532" t="str">
            <v>H1.2*W0.3</v>
          </cell>
          <cell r="D532">
            <v>1200</v>
          </cell>
        </row>
        <row r="533">
          <cell r="A533" t="str">
            <v>측백H1.5</v>
          </cell>
          <cell r="B533" t="str">
            <v>측백나무</v>
          </cell>
          <cell r="C533" t="str">
            <v>H1.5*W0.4</v>
          </cell>
          <cell r="D533">
            <v>2600</v>
          </cell>
        </row>
        <row r="534">
          <cell r="A534" t="str">
            <v>측백H2.0</v>
          </cell>
          <cell r="B534" t="str">
            <v>측백나무</v>
          </cell>
          <cell r="C534" t="str">
            <v>H2.0*W0.6</v>
          </cell>
          <cell r="D534">
            <v>3900</v>
          </cell>
        </row>
        <row r="535">
          <cell r="A535" t="str">
            <v>측백H2.5</v>
          </cell>
          <cell r="B535" t="str">
            <v>측백나무</v>
          </cell>
          <cell r="C535" t="str">
            <v>H2.5*W0.8</v>
          </cell>
          <cell r="D535">
            <v>35090</v>
          </cell>
        </row>
        <row r="536">
          <cell r="A536" t="str">
            <v>측백H3.0</v>
          </cell>
          <cell r="B536" t="str">
            <v>측백나무</v>
          </cell>
          <cell r="C536" t="str">
            <v>H3.0*W1.0</v>
          </cell>
          <cell r="D536">
            <v>59510</v>
          </cell>
        </row>
        <row r="537">
          <cell r="A537" t="str">
            <v>측백H3.5</v>
          </cell>
          <cell r="B537" t="str">
            <v>측백나무</v>
          </cell>
          <cell r="C537" t="str">
            <v>H3.5*W1.2</v>
          </cell>
          <cell r="D537">
            <v>119020</v>
          </cell>
        </row>
        <row r="538">
          <cell r="A538" t="str">
            <v>둥근측백H0.9</v>
          </cell>
          <cell r="B538" t="str">
            <v>둥근측백나무</v>
          </cell>
          <cell r="C538" t="str">
            <v>H0.9*W0.5</v>
          </cell>
          <cell r="D538">
            <v>2700</v>
          </cell>
        </row>
        <row r="539">
          <cell r="A539" t="str">
            <v>둥근측백H1.2</v>
          </cell>
          <cell r="B539" t="str">
            <v>둥근측백나무</v>
          </cell>
          <cell r="C539" t="str">
            <v>H1.2*W0.7</v>
          </cell>
          <cell r="D539">
            <v>12300</v>
          </cell>
        </row>
        <row r="540">
          <cell r="A540" t="str">
            <v>둥근측백H1.5</v>
          </cell>
          <cell r="B540" t="str">
            <v>둥근측백나무</v>
          </cell>
          <cell r="C540" t="str">
            <v>H1.5*W0.9</v>
          </cell>
          <cell r="D540">
            <v>16000</v>
          </cell>
        </row>
        <row r="541">
          <cell r="A541" t="str">
            <v>서양측백H1.2</v>
          </cell>
          <cell r="B541" t="str">
            <v>서양측백</v>
          </cell>
          <cell r="C541" t="str">
            <v>H1.2*W0.4</v>
          </cell>
          <cell r="D541">
            <v>7300</v>
          </cell>
        </row>
        <row r="542">
          <cell r="A542" t="str">
            <v>서양측백H1.5</v>
          </cell>
          <cell r="B542" t="str">
            <v>서양측백</v>
          </cell>
          <cell r="C542" t="str">
            <v>H1.5*W0.5</v>
          </cell>
          <cell r="D542">
            <v>10800</v>
          </cell>
        </row>
        <row r="543">
          <cell r="A543" t="str">
            <v>서양측백H2.0</v>
          </cell>
          <cell r="B543" t="str">
            <v>서양측백</v>
          </cell>
          <cell r="C543" t="str">
            <v>H2.0*W0.6</v>
          </cell>
          <cell r="D543">
            <v>19600</v>
          </cell>
        </row>
        <row r="544">
          <cell r="A544" t="str">
            <v>서양측백H2.5</v>
          </cell>
          <cell r="B544" t="str">
            <v>서양측백</v>
          </cell>
          <cell r="C544" t="str">
            <v>H2.5*W0.8</v>
          </cell>
          <cell r="D544">
            <v>23000</v>
          </cell>
        </row>
        <row r="545">
          <cell r="A545" t="str">
            <v>서양측백H3.0</v>
          </cell>
          <cell r="B545" t="str">
            <v>서양측백</v>
          </cell>
          <cell r="C545" t="str">
            <v>H3.0*W1.0</v>
          </cell>
          <cell r="D545">
            <v>54300</v>
          </cell>
        </row>
        <row r="546">
          <cell r="A546" t="str">
            <v>서양측백H3.5</v>
          </cell>
          <cell r="B546" t="str">
            <v>서양측백</v>
          </cell>
          <cell r="C546" t="str">
            <v>H3.5*W1.2</v>
          </cell>
          <cell r="D546">
            <v>170000</v>
          </cell>
        </row>
        <row r="547">
          <cell r="A547" t="str">
            <v>주목H1.0</v>
          </cell>
          <cell r="B547" t="str">
            <v>주목</v>
          </cell>
          <cell r="C547" t="str">
            <v>H1.0*W0.6</v>
          </cell>
          <cell r="D547">
            <v>56800</v>
          </cell>
        </row>
        <row r="548">
          <cell r="A548" t="str">
            <v>주목H1.5</v>
          </cell>
          <cell r="B548" t="str">
            <v>주목</v>
          </cell>
          <cell r="C548" t="str">
            <v>H1.5*W0.8</v>
          </cell>
          <cell r="D548">
            <v>154000</v>
          </cell>
        </row>
        <row r="549">
          <cell r="A549" t="str">
            <v>주목H2.0</v>
          </cell>
          <cell r="B549" t="str">
            <v>주목</v>
          </cell>
          <cell r="C549" t="str">
            <v>H2.0*W1.0</v>
          </cell>
          <cell r="D549">
            <v>210000</v>
          </cell>
        </row>
        <row r="550">
          <cell r="A550" t="str">
            <v>주목H2.5</v>
          </cell>
          <cell r="B550" t="str">
            <v>주목</v>
          </cell>
          <cell r="C550" t="str">
            <v>H2.5*W1.5</v>
          </cell>
          <cell r="D550">
            <v>880000</v>
          </cell>
        </row>
        <row r="551">
          <cell r="A551" t="str">
            <v>주목H3.0</v>
          </cell>
          <cell r="B551" t="str">
            <v>주목</v>
          </cell>
          <cell r="C551" t="str">
            <v>H3.0*W2.0</v>
          </cell>
          <cell r="D551">
            <v>1430000</v>
          </cell>
        </row>
        <row r="552">
          <cell r="A552" t="str">
            <v>소R10</v>
          </cell>
          <cell r="B552" t="str">
            <v>소나무</v>
          </cell>
          <cell r="C552" t="str">
            <v>H3.0*W1.5*R10</v>
          </cell>
          <cell r="D552">
            <v>195000</v>
          </cell>
        </row>
        <row r="553">
          <cell r="A553" t="str">
            <v>소R15</v>
          </cell>
          <cell r="B553" t="str">
            <v>소나무</v>
          </cell>
          <cell r="C553" t="str">
            <v>H4.0*W2.0*R15</v>
          </cell>
          <cell r="D553">
            <v>319000</v>
          </cell>
        </row>
        <row r="554">
          <cell r="A554" t="str">
            <v>소R20</v>
          </cell>
          <cell r="B554" t="str">
            <v>소나무</v>
          </cell>
          <cell r="C554" t="str">
            <v>H5.0*W2.5*R20</v>
          </cell>
          <cell r="D554">
            <v>465000</v>
          </cell>
        </row>
        <row r="555">
          <cell r="A555" t="str">
            <v>스트잣H2.0</v>
          </cell>
          <cell r="B555" t="str">
            <v>스트로브잣나무</v>
          </cell>
          <cell r="C555" t="str">
            <v>H2.0*W1.0</v>
          </cell>
          <cell r="D555">
            <v>17600</v>
          </cell>
        </row>
        <row r="556">
          <cell r="A556" t="str">
            <v>스트잣H2.5</v>
          </cell>
          <cell r="B556" t="str">
            <v>스트로브잣나무</v>
          </cell>
          <cell r="C556" t="str">
            <v>H2.5*W1.2</v>
          </cell>
          <cell r="D556">
            <v>25800</v>
          </cell>
        </row>
        <row r="557">
          <cell r="A557" t="str">
            <v>스트잣H3.0</v>
          </cell>
          <cell r="B557" t="str">
            <v>스트로브잣나무</v>
          </cell>
          <cell r="C557" t="str">
            <v>H3.0*W1.5</v>
          </cell>
          <cell r="D557">
            <v>36400</v>
          </cell>
        </row>
        <row r="558">
          <cell r="A558" t="str">
            <v>스트잣H4.0</v>
          </cell>
          <cell r="B558" t="str">
            <v>스트로브잣나무</v>
          </cell>
          <cell r="C558" t="str">
            <v>H4.0*W1.8</v>
          </cell>
          <cell r="D558">
            <v>124000</v>
          </cell>
        </row>
        <row r="559">
          <cell r="A559" t="str">
            <v>스트잣H5.0</v>
          </cell>
          <cell r="B559" t="str">
            <v>스트로브잣나무</v>
          </cell>
          <cell r="C559" t="str">
            <v>H5.0*W2.0</v>
          </cell>
          <cell r="D559">
            <v>235000</v>
          </cell>
        </row>
        <row r="560">
          <cell r="A560" t="str">
            <v>태산목H1.5</v>
          </cell>
          <cell r="B560" t="str">
            <v>태산목</v>
          </cell>
          <cell r="C560" t="str">
            <v>H1.5*W0.5</v>
          </cell>
          <cell r="D560">
            <v>33700</v>
          </cell>
        </row>
        <row r="561">
          <cell r="A561" t="str">
            <v>태산목H2.0</v>
          </cell>
          <cell r="B561" t="str">
            <v>태산목</v>
          </cell>
          <cell r="C561" t="str">
            <v>H2.0*W1.0</v>
          </cell>
          <cell r="D561">
            <v>77700</v>
          </cell>
        </row>
        <row r="562">
          <cell r="A562" t="str">
            <v>태산목H2.5</v>
          </cell>
          <cell r="B562" t="str">
            <v>태산목</v>
          </cell>
          <cell r="C562" t="str">
            <v>H2.5*W1.2</v>
          </cell>
          <cell r="D562">
            <v>109000</v>
          </cell>
        </row>
        <row r="563">
          <cell r="A563" t="str">
            <v>앵두W0.6</v>
          </cell>
          <cell r="B563" t="str">
            <v>앵두나무</v>
          </cell>
          <cell r="C563" t="str">
            <v>H1.2*W0.6</v>
          </cell>
          <cell r="D563">
            <v>11700</v>
          </cell>
        </row>
        <row r="564">
          <cell r="A564" t="str">
            <v>앵두W0.8</v>
          </cell>
          <cell r="B564" t="str">
            <v>앵두나무</v>
          </cell>
          <cell r="C564" t="str">
            <v>H1.5*W0.8</v>
          </cell>
          <cell r="D564">
            <v>7535</v>
          </cell>
        </row>
        <row r="565">
          <cell r="A565" t="str">
            <v>앵두W1.2</v>
          </cell>
          <cell r="B565" t="str">
            <v>앵두나무</v>
          </cell>
          <cell r="C565" t="str">
            <v>H1.8*W1.2</v>
          </cell>
          <cell r="D565">
            <v>9365</v>
          </cell>
        </row>
        <row r="566">
          <cell r="A566" t="str">
            <v>영산홍W0.3</v>
          </cell>
          <cell r="B566" t="str">
            <v>영산홍</v>
          </cell>
          <cell r="C566" t="str">
            <v>H0.3*W0.3</v>
          </cell>
          <cell r="D566">
            <v>1000</v>
          </cell>
        </row>
        <row r="567">
          <cell r="A567" t="str">
            <v>영산홍W0.4</v>
          </cell>
          <cell r="B567" t="str">
            <v>영산홍</v>
          </cell>
          <cell r="C567" t="str">
            <v>H0.3*W0.4</v>
          </cell>
          <cell r="D567">
            <v>1800</v>
          </cell>
        </row>
        <row r="568">
          <cell r="A568" t="str">
            <v>영산홍W0.5</v>
          </cell>
          <cell r="B568" t="str">
            <v>영산홍</v>
          </cell>
          <cell r="C568" t="str">
            <v>H0.4*W0.5</v>
          </cell>
          <cell r="D568">
            <v>3400</v>
          </cell>
        </row>
        <row r="569">
          <cell r="A569" t="str">
            <v>영산홍W0.6</v>
          </cell>
          <cell r="B569" t="str">
            <v>영산홍</v>
          </cell>
          <cell r="C569" t="str">
            <v>H0.5*W0.6</v>
          </cell>
          <cell r="D569">
            <v>5000</v>
          </cell>
        </row>
        <row r="570">
          <cell r="A570" t="str">
            <v>영산홍W0.8</v>
          </cell>
          <cell r="B570" t="str">
            <v>영산홍</v>
          </cell>
          <cell r="C570" t="str">
            <v>H0.5*W0.8</v>
          </cell>
          <cell r="D570">
            <v>18480</v>
          </cell>
        </row>
        <row r="571">
          <cell r="A571" t="str">
            <v>영산홍W1.0</v>
          </cell>
          <cell r="B571" t="str">
            <v>영산홍</v>
          </cell>
          <cell r="C571" t="str">
            <v>H0.8*W1.0</v>
          </cell>
          <cell r="D571">
            <v>43150</v>
          </cell>
        </row>
        <row r="572">
          <cell r="A572" t="str">
            <v>옥향W0.4</v>
          </cell>
          <cell r="B572" t="str">
            <v>옥향</v>
          </cell>
          <cell r="C572" t="str">
            <v>H0.3*W0.4</v>
          </cell>
          <cell r="D572">
            <v>7600</v>
          </cell>
        </row>
        <row r="573">
          <cell r="A573" t="str">
            <v>옥향W0.5</v>
          </cell>
          <cell r="B573" t="str">
            <v>옥향</v>
          </cell>
          <cell r="C573" t="str">
            <v>H0.3*W0.5</v>
          </cell>
          <cell r="D573">
            <v>8300</v>
          </cell>
        </row>
        <row r="574">
          <cell r="A574" t="str">
            <v>옥향W0.6</v>
          </cell>
          <cell r="B574" t="str">
            <v>옥향</v>
          </cell>
          <cell r="C574" t="str">
            <v>H0.4*W0.6</v>
          </cell>
          <cell r="D574">
            <v>18300</v>
          </cell>
        </row>
        <row r="575">
          <cell r="A575" t="str">
            <v>옥향W0.8</v>
          </cell>
          <cell r="B575" t="str">
            <v>옥향</v>
          </cell>
          <cell r="C575" t="str">
            <v>H0.5*W0.8</v>
          </cell>
          <cell r="D575">
            <v>20000</v>
          </cell>
        </row>
        <row r="576">
          <cell r="A576" t="str">
            <v>옥향W1.0</v>
          </cell>
          <cell r="B576" t="str">
            <v>옥향</v>
          </cell>
          <cell r="C576" t="str">
            <v>H0.5*W1.0</v>
          </cell>
          <cell r="D576">
            <v>29800</v>
          </cell>
        </row>
        <row r="577">
          <cell r="A577" t="str">
            <v>옥향W1.2</v>
          </cell>
          <cell r="B577" t="str">
            <v>옥향</v>
          </cell>
          <cell r="C577" t="str">
            <v>H0.8*W1.2</v>
          </cell>
          <cell r="D577">
            <v>91800</v>
          </cell>
        </row>
        <row r="578">
          <cell r="A578" t="str">
            <v>단풍철쭉W0.1</v>
          </cell>
          <cell r="B578" t="str">
            <v>단풍철쭉</v>
          </cell>
          <cell r="C578" t="str">
            <v>H0.3*W0.1</v>
          </cell>
          <cell r="D578">
            <v>1800</v>
          </cell>
        </row>
        <row r="579">
          <cell r="A579" t="str">
            <v>단풍철쭉W0.15</v>
          </cell>
          <cell r="B579" t="str">
            <v>단풍철쭉</v>
          </cell>
          <cell r="C579" t="str">
            <v>H0.4*W0.15</v>
          </cell>
          <cell r="D579">
            <v>2500</v>
          </cell>
        </row>
        <row r="580">
          <cell r="A580" t="str">
            <v>단풍철쭉W0.2</v>
          </cell>
          <cell r="B580" t="str">
            <v>단풍철쭉</v>
          </cell>
          <cell r="C580" t="str">
            <v>H0.4*W0.2</v>
          </cell>
          <cell r="D580">
            <v>3500</v>
          </cell>
        </row>
        <row r="581">
          <cell r="A581" t="str">
            <v>황철쭉W0.3</v>
          </cell>
          <cell r="B581" t="str">
            <v>황철쭉</v>
          </cell>
          <cell r="C581" t="str">
            <v>H0.3*W0.3</v>
          </cell>
          <cell r="D581">
            <v>1100</v>
          </cell>
        </row>
        <row r="582">
          <cell r="A582" t="str">
            <v>황철쭉W0.4</v>
          </cell>
          <cell r="B582" t="str">
            <v>황철쭉</v>
          </cell>
          <cell r="C582" t="str">
            <v>H0.4*W0.4</v>
          </cell>
          <cell r="D582">
            <v>1200</v>
          </cell>
        </row>
        <row r="583">
          <cell r="A583" t="str">
            <v>황철쭉W0.5</v>
          </cell>
          <cell r="B583" t="str">
            <v>황철쭉</v>
          </cell>
          <cell r="C583" t="str">
            <v>H0.5*W0.5</v>
          </cell>
          <cell r="D583">
            <v>2800</v>
          </cell>
        </row>
        <row r="584">
          <cell r="A584" t="str">
            <v>황철쭉W0.6</v>
          </cell>
          <cell r="B584" t="str">
            <v>황철쭉</v>
          </cell>
          <cell r="C584" t="str">
            <v>H0.6*W0.6</v>
          </cell>
          <cell r="D584">
            <v>5600</v>
          </cell>
        </row>
        <row r="585">
          <cell r="A585" t="str">
            <v>박태기W0.3</v>
          </cell>
          <cell r="B585" t="str">
            <v>박태기</v>
          </cell>
          <cell r="C585" t="str">
            <v>H1.0*W0.3</v>
          </cell>
          <cell r="D585">
            <v>3800</v>
          </cell>
        </row>
        <row r="586">
          <cell r="A586" t="str">
            <v>박태기W0.5</v>
          </cell>
          <cell r="B586" t="str">
            <v>박태기</v>
          </cell>
          <cell r="C586" t="str">
            <v>H1.2*W0.5</v>
          </cell>
          <cell r="D586">
            <v>4300</v>
          </cell>
        </row>
        <row r="587">
          <cell r="A587" t="str">
            <v>박태기W0.6</v>
          </cell>
          <cell r="B587" t="str">
            <v>박태기</v>
          </cell>
          <cell r="C587" t="str">
            <v>H1.5*W0.6</v>
          </cell>
          <cell r="D587">
            <v>4100</v>
          </cell>
        </row>
        <row r="588">
          <cell r="A588" t="str">
            <v>박태기W0.8</v>
          </cell>
          <cell r="B588" t="str">
            <v>박태기</v>
          </cell>
          <cell r="C588" t="str">
            <v>H1.8*W0.8</v>
          </cell>
          <cell r="D588">
            <v>7300</v>
          </cell>
        </row>
        <row r="589">
          <cell r="A589" t="str">
            <v>백철쭉W0.3</v>
          </cell>
          <cell r="B589" t="str">
            <v>백철쭉</v>
          </cell>
          <cell r="C589" t="str">
            <v>H0.3*W0.3</v>
          </cell>
          <cell r="D589">
            <v>2420</v>
          </cell>
        </row>
        <row r="590">
          <cell r="A590" t="str">
            <v>백철쭉W0.4</v>
          </cell>
          <cell r="B590" t="str">
            <v>백철쭉</v>
          </cell>
          <cell r="C590" t="str">
            <v>H0.3*W0.4</v>
          </cell>
          <cell r="D590">
            <v>2000</v>
          </cell>
        </row>
        <row r="591">
          <cell r="A591" t="str">
            <v>백철쭉W0.5</v>
          </cell>
          <cell r="B591" t="str">
            <v>백철쭉</v>
          </cell>
          <cell r="C591" t="str">
            <v>H0.4*W0.5</v>
          </cell>
          <cell r="D591">
            <v>3600</v>
          </cell>
        </row>
        <row r="592">
          <cell r="A592" t="str">
            <v>백철쭉W0.6</v>
          </cell>
          <cell r="B592" t="str">
            <v>백철쭉</v>
          </cell>
          <cell r="C592" t="str">
            <v>H0.5*W0.6</v>
          </cell>
          <cell r="D592">
            <v>9020</v>
          </cell>
        </row>
        <row r="593">
          <cell r="A593" t="str">
            <v>백철쭉W0.8</v>
          </cell>
          <cell r="B593" t="str">
            <v>백철쭉</v>
          </cell>
          <cell r="C593" t="str">
            <v>H0.6*W0.8</v>
          </cell>
          <cell r="D593">
            <v>22000</v>
          </cell>
        </row>
        <row r="594">
          <cell r="A594" t="str">
            <v>병꽃3지</v>
          </cell>
          <cell r="B594" t="str">
            <v>병꽃나무</v>
          </cell>
          <cell r="C594" t="str">
            <v>H1.0*W0.4*3가지</v>
          </cell>
          <cell r="D594">
            <v>1100</v>
          </cell>
        </row>
        <row r="595">
          <cell r="A595" t="str">
            <v>병꽃5지</v>
          </cell>
          <cell r="B595" t="str">
            <v>병꽃나무</v>
          </cell>
          <cell r="C595" t="str">
            <v>H1.2*W0.6*5가지</v>
          </cell>
          <cell r="D595">
            <v>2300</v>
          </cell>
        </row>
        <row r="596">
          <cell r="A596" t="str">
            <v>병꽃7지</v>
          </cell>
          <cell r="B596" t="str">
            <v>병꽃나무</v>
          </cell>
          <cell r="C596" t="str">
            <v>H1.2*W0.8*7가지</v>
          </cell>
          <cell r="D596">
            <v>5600</v>
          </cell>
        </row>
        <row r="597">
          <cell r="A597" t="str">
            <v>불두화w0.6</v>
          </cell>
          <cell r="B597" t="str">
            <v>불두화</v>
          </cell>
          <cell r="C597" t="str">
            <v>H1.0*W0.6</v>
          </cell>
          <cell r="D597">
            <v>6700</v>
          </cell>
        </row>
        <row r="598">
          <cell r="A598" t="str">
            <v>불두화w0.8</v>
          </cell>
          <cell r="B598" t="str">
            <v>불두화</v>
          </cell>
          <cell r="C598" t="str">
            <v>H1.2*W0.8</v>
          </cell>
          <cell r="D598">
            <v>7500</v>
          </cell>
        </row>
        <row r="599">
          <cell r="A599" t="str">
            <v>불두화w1.0</v>
          </cell>
          <cell r="B599" t="str">
            <v>불두화</v>
          </cell>
          <cell r="C599" t="str">
            <v>H1.5*W1.0</v>
          </cell>
          <cell r="D599">
            <v>7900</v>
          </cell>
        </row>
        <row r="600">
          <cell r="A600" t="str">
            <v>불두화w1.2</v>
          </cell>
          <cell r="B600" t="str">
            <v>불두화</v>
          </cell>
          <cell r="C600" t="str">
            <v>H1.8*W1.2</v>
          </cell>
          <cell r="D600">
            <v>14200</v>
          </cell>
        </row>
        <row r="601">
          <cell r="A601" t="str">
            <v>치자W0.3</v>
          </cell>
          <cell r="B601" t="str">
            <v>치자나무</v>
          </cell>
          <cell r="C601" t="str">
            <v>H0.5*W0.3</v>
          </cell>
          <cell r="D601">
            <v>7500</v>
          </cell>
        </row>
        <row r="602">
          <cell r="A602" t="str">
            <v>치자W0.5</v>
          </cell>
          <cell r="B602" t="str">
            <v>치자나무</v>
          </cell>
          <cell r="C602" t="str">
            <v>H0.8*W0.5</v>
          </cell>
          <cell r="D602">
            <v>9000</v>
          </cell>
        </row>
        <row r="603">
          <cell r="A603" t="str">
            <v>치자W0.6</v>
          </cell>
          <cell r="B603" t="str">
            <v>치자나무</v>
          </cell>
          <cell r="C603" t="str">
            <v>H1.0*W0.6</v>
          </cell>
          <cell r="D603">
            <v>11200</v>
          </cell>
        </row>
        <row r="604">
          <cell r="A604" t="str">
            <v>돈W0.4</v>
          </cell>
          <cell r="B604" t="str">
            <v>돈나무</v>
          </cell>
          <cell r="C604" t="str">
            <v>H0.5*W0.4</v>
          </cell>
          <cell r="D604">
            <v>12500</v>
          </cell>
        </row>
        <row r="605">
          <cell r="A605" t="str">
            <v>돈W0.5</v>
          </cell>
          <cell r="B605" t="str">
            <v>돈나무</v>
          </cell>
          <cell r="C605" t="str">
            <v>H0.8*W0.5</v>
          </cell>
          <cell r="D605">
            <v>23600</v>
          </cell>
        </row>
        <row r="606">
          <cell r="A606" t="str">
            <v>돈W0.7</v>
          </cell>
          <cell r="B606" t="str">
            <v>돈나무</v>
          </cell>
          <cell r="C606" t="str">
            <v>H1.0*W0.7</v>
          </cell>
          <cell r="D606">
            <v>43800</v>
          </cell>
        </row>
        <row r="607">
          <cell r="A607" t="str">
            <v>돈W1.0</v>
          </cell>
          <cell r="B607" t="str">
            <v>돈나무</v>
          </cell>
          <cell r="C607" t="str">
            <v>H1.2*W1.0</v>
          </cell>
          <cell r="D607">
            <v>81100</v>
          </cell>
        </row>
        <row r="608">
          <cell r="A608" t="str">
            <v>눈주목W0.3</v>
          </cell>
          <cell r="B608" t="str">
            <v>눈주목</v>
          </cell>
          <cell r="C608" t="str">
            <v>H0.3*W0.3</v>
          </cell>
          <cell r="D608">
            <v>10500</v>
          </cell>
        </row>
        <row r="609">
          <cell r="A609" t="str">
            <v>눈주목W0.4</v>
          </cell>
          <cell r="B609" t="str">
            <v>눈주목</v>
          </cell>
          <cell r="C609" t="str">
            <v>H0.4*W0.4</v>
          </cell>
          <cell r="D609">
            <v>16300</v>
          </cell>
        </row>
        <row r="610">
          <cell r="A610" t="str">
            <v>눈주목W0.5</v>
          </cell>
          <cell r="B610" t="str">
            <v>눈주목</v>
          </cell>
          <cell r="C610" t="str">
            <v>H0.5*W0.5</v>
          </cell>
          <cell r="D610">
            <v>17100</v>
          </cell>
        </row>
        <row r="611">
          <cell r="A611" t="str">
            <v>눈주목W0.6</v>
          </cell>
          <cell r="B611" t="str">
            <v>눈주목</v>
          </cell>
          <cell r="C611" t="str">
            <v>H0.5*W0.6</v>
          </cell>
          <cell r="D611">
            <v>35300</v>
          </cell>
        </row>
        <row r="612">
          <cell r="A612" t="str">
            <v>둥근일광W0.5</v>
          </cell>
          <cell r="B612" t="str">
            <v>둥근일광편백</v>
          </cell>
          <cell r="C612" t="str">
            <v>H0.4*W0.5</v>
          </cell>
          <cell r="D612">
            <v>11000</v>
          </cell>
        </row>
        <row r="613">
          <cell r="A613" t="str">
            <v>둥근일광W0.7</v>
          </cell>
          <cell r="B613" t="str">
            <v>둥근일광편백</v>
          </cell>
          <cell r="C613" t="str">
            <v>H0.5*W0.7</v>
          </cell>
          <cell r="D613">
            <v>23500</v>
          </cell>
        </row>
        <row r="614">
          <cell r="A614" t="str">
            <v>둥근일광W0.9</v>
          </cell>
          <cell r="B614" t="str">
            <v>둥근일광편백</v>
          </cell>
          <cell r="C614" t="str">
            <v>H0.5*W0.9</v>
          </cell>
          <cell r="D614">
            <v>36700</v>
          </cell>
        </row>
        <row r="615">
          <cell r="A615" t="str">
            <v>개나리3지</v>
          </cell>
          <cell r="B615" t="str">
            <v>개나리</v>
          </cell>
          <cell r="C615" t="str">
            <v>H1.0*W0.4*3가지</v>
          </cell>
          <cell r="D615">
            <v>540</v>
          </cell>
        </row>
        <row r="616">
          <cell r="A616" t="str">
            <v>개나리5지</v>
          </cell>
          <cell r="B616" t="str">
            <v>개나리</v>
          </cell>
          <cell r="C616" t="str">
            <v>H1.2*W0.6*5가지</v>
          </cell>
          <cell r="D616">
            <v>1100</v>
          </cell>
        </row>
        <row r="617">
          <cell r="A617" t="str">
            <v>개나리7지</v>
          </cell>
          <cell r="B617" t="str">
            <v>개나리</v>
          </cell>
          <cell r="C617" t="str">
            <v>H1.2*W0.8*7가지</v>
          </cell>
          <cell r="D617">
            <v>1500</v>
          </cell>
        </row>
        <row r="618">
          <cell r="A618" t="str">
            <v>개나리9지</v>
          </cell>
          <cell r="B618" t="str">
            <v>개나리</v>
          </cell>
          <cell r="C618" t="str">
            <v>H1.2*W1.2*9가지</v>
          </cell>
          <cell r="D618">
            <v>3500</v>
          </cell>
        </row>
        <row r="619">
          <cell r="A619" t="str">
            <v>개나리12지</v>
          </cell>
          <cell r="B619" t="str">
            <v>개나리</v>
          </cell>
          <cell r="C619" t="str">
            <v>H1.5*W1.5*12가지</v>
          </cell>
          <cell r="D619">
            <v>4100</v>
          </cell>
        </row>
        <row r="620">
          <cell r="A620" t="str">
            <v>겹철쭉W0.4</v>
          </cell>
          <cell r="B620" t="str">
            <v>겹철쭉</v>
          </cell>
          <cell r="C620" t="str">
            <v>H0.3*W0.4</v>
          </cell>
          <cell r="D620">
            <v>4070</v>
          </cell>
        </row>
        <row r="621">
          <cell r="A621" t="str">
            <v>겹철쭉W0.6</v>
          </cell>
          <cell r="B621" t="str">
            <v>겹철쭉</v>
          </cell>
          <cell r="C621" t="str">
            <v>H0.5*W0.6</v>
          </cell>
          <cell r="D621">
            <v>5000</v>
          </cell>
        </row>
        <row r="622">
          <cell r="A622" t="str">
            <v>겹철쭉W0.8</v>
          </cell>
          <cell r="B622" t="str">
            <v>겹철쭉</v>
          </cell>
          <cell r="C622" t="str">
            <v>H0.6*W0.8</v>
          </cell>
          <cell r="D622">
            <v>10000</v>
          </cell>
        </row>
        <row r="623">
          <cell r="A623" t="str">
            <v>겹철쭉W1.0</v>
          </cell>
          <cell r="B623" t="str">
            <v>겹철쭉</v>
          </cell>
          <cell r="C623" t="str">
            <v>H0.8*W1.0</v>
          </cell>
          <cell r="D623">
            <v>23300</v>
          </cell>
        </row>
        <row r="624">
          <cell r="A624" t="str">
            <v>겹철쭉W1.2</v>
          </cell>
          <cell r="B624" t="str">
            <v>겹철쭉</v>
          </cell>
          <cell r="C624" t="str">
            <v>H0.8*W1.2</v>
          </cell>
          <cell r="D624">
            <v>45400</v>
          </cell>
        </row>
        <row r="625">
          <cell r="A625" t="str">
            <v>겹산철쭉W0.3</v>
          </cell>
          <cell r="B625" t="str">
            <v>겹산철쭉</v>
          </cell>
          <cell r="C625" t="str">
            <v>H0.3*W0.3</v>
          </cell>
          <cell r="D625">
            <v>2500</v>
          </cell>
        </row>
        <row r="626">
          <cell r="A626" t="str">
            <v>겹산철쭉W0.4</v>
          </cell>
          <cell r="B626" t="str">
            <v>겹산철쭉</v>
          </cell>
          <cell r="C626" t="str">
            <v>H0.3*W0.4</v>
          </cell>
          <cell r="D626">
            <v>4000</v>
          </cell>
        </row>
        <row r="627">
          <cell r="A627" t="str">
            <v>겹산철쭉W0.6</v>
          </cell>
          <cell r="B627" t="str">
            <v>겹산철쭉</v>
          </cell>
          <cell r="C627" t="str">
            <v>H0.4*W0.6</v>
          </cell>
          <cell r="D627">
            <v>6000</v>
          </cell>
        </row>
        <row r="628">
          <cell r="A628" t="str">
            <v>겹산철쭉W0.8</v>
          </cell>
          <cell r="B628" t="str">
            <v>겹산철쭉</v>
          </cell>
          <cell r="C628" t="str">
            <v>H0.4*W0.8</v>
          </cell>
          <cell r="D628">
            <v>12000</v>
          </cell>
        </row>
        <row r="629">
          <cell r="A629" t="str">
            <v>꽝꽝W0.4</v>
          </cell>
          <cell r="B629" t="str">
            <v>꽝꽝나무</v>
          </cell>
          <cell r="C629" t="str">
            <v>H0.3*W0.4</v>
          </cell>
          <cell r="D629">
            <v>13300</v>
          </cell>
        </row>
        <row r="630">
          <cell r="A630" t="str">
            <v>꽝꽝W0.6</v>
          </cell>
          <cell r="B630" t="str">
            <v>꽝꽝나무</v>
          </cell>
          <cell r="C630" t="str">
            <v>H0.4*W0.6</v>
          </cell>
          <cell r="D630">
            <v>18800</v>
          </cell>
        </row>
        <row r="631">
          <cell r="A631" t="str">
            <v>꽝꽝W0.8</v>
          </cell>
          <cell r="B631" t="str">
            <v>꽝꽝나무</v>
          </cell>
          <cell r="C631" t="str">
            <v>H0.5*W0.8</v>
          </cell>
          <cell r="D631">
            <v>30000</v>
          </cell>
        </row>
        <row r="632">
          <cell r="A632" t="str">
            <v>꽝꽝W1.0</v>
          </cell>
          <cell r="B632" t="str">
            <v>꽝꽝나무</v>
          </cell>
          <cell r="C632" t="str">
            <v>H0.6*W1.0</v>
          </cell>
          <cell r="D632">
            <v>43300</v>
          </cell>
        </row>
        <row r="633">
          <cell r="A633" t="str">
            <v>해당화2지</v>
          </cell>
          <cell r="B633" t="str">
            <v>해당화</v>
          </cell>
          <cell r="C633" t="str">
            <v>H0.8*W0.2*2가지</v>
          </cell>
          <cell r="D633">
            <v>5900</v>
          </cell>
        </row>
        <row r="634">
          <cell r="A634" t="str">
            <v>해당화3지</v>
          </cell>
          <cell r="B634" t="str">
            <v>해당화</v>
          </cell>
          <cell r="C634" t="str">
            <v>H1.0*W0.3*3가지</v>
          </cell>
          <cell r="D634">
            <v>9900</v>
          </cell>
        </row>
        <row r="635">
          <cell r="A635" t="str">
            <v>황매화2지</v>
          </cell>
          <cell r="B635" t="str">
            <v>황매화</v>
          </cell>
          <cell r="C635" t="str">
            <v>H1.0*W0.6*2가지</v>
          </cell>
          <cell r="D635">
            <v>3000</v>
          </cell>
        </row>
        <row r="636">
          <cell r="A636" t="str">
            <v>황매화4지</v>
          </cell>
          <cell r="B636" t="str">
            <v>황매화</v>
          </cell>
          <cell r="C636" t="str">
            <v>H1.2*W0.8*4가지</v>
          </cell>
          <cell r="D636">
            <v>5600</v>
          </cell>
        </row>
        <row r="637">
          <cell r="A637" t="str">
            <v>협죽도W0.3</v>
          </cell>
          <cell r="B637" t="str">
            <v>협죽도</v>
          </cell>
          <cell r="C637" t="str">
            <v>H0.8*W0.3</v>
          </cell>
          <cell r="D637">
            <v>4300</v>
          </cell>
        </row>
        <row r="638">
          <cell r="A638" t="str">
            <v>협죽도W0.4</v>
          </cell>
          <cell r="B638" t="str">
            <v>협죽도</v>
          </cell>
          <cell r="C638" t="str">
            <v>H1.0*W0.4</v>
          </cell>
          <cell r="D638">
            <v>5800</v>
          </cell>
        </row>
        <row r="639">
          <cell r="A639" t="str">
            <v>협죽도W0.5</v>
          </cell>
          <cell r="B639" t="str">
            <v>협죽도</v>
          </cell>
          <cell r="C639" t="str">
            <v>H1.2*W0.5</v>
          </cell>
          <cell r="D639">
            <v>9800</v>
          </cell>
        </row>
        <row r="640">
          <cell r="A640" t="str">
            <v>회양목W0.15</v>
          </cell>
          <cell r="B640" t="str">
            <v>회양목</v>
          </cell>
          <cell r="C640" t="str">
            <v>H0.15*W0.15</v>
          </cell>
          <cell r="D640">
            <v>900</v>
          </cell>
        </row>
        <row r="641">
          <cell r="A641" t="str">
            <v>회양목W0.3</v>
          </cell>
          <cell r="B641" t="str">
            <v>회양목</v>
          </cell>
          <cell r="C641" t="str">
            <v>H0.3*W0.3</v>
          </cell>
          <cell r="D641">
            <v>2700</v>
          </cell>
        </row>
        <row r="642">
          <cell r="A642" t="str">
            <v>회양목W0.4</v>
          </cell>
          <cell r="B642" t="str">
            <v>회양목</v>
          </cell>
          <cell r="C642" t="str">
            <v>H0.3*W0.4</v>
          </cell>
          <cell r="D642">
            <v>6400</v>
          </cell>
        </row>
        <row r="643">
          <cell r="A643" t="str">
            <v>회양목W0.5</v>
          </cell>
          <cell r="B643" t="str">
            <v>회양목</v>
          </cell>
          <cell r="C643" t="str">
            <v>H0.4*W0.5</v>
          </cell>
          <cell r="D643">
            <v>6500</v>
          </cell>
        </row>
        <row r="644">
          <cell r="A644" t="str">
            <v>회양목W0.6</v>
          </cell>
          <cell r="B644" t="str">
            <v>회양목</v>
          </cell>
          <cell r="C644" t="str">
            <v>H0.4*W0.6</v>
          </cell>
          <cell r="D644">
            <v>12100</v>
          </cell>
        </row>
        <row r="645">
          <cell r="A645" t="str">
            <v>회양목W0.8</v>
          </cell>
          <cell r="B645" t="str">
            <v>회양목</v>
          </cell>
          <cell r="C645" t="str">
            <v>H0.5*W0.8</v>
          </cell>
          <cell r="D645">
            <v>22500</v>
          </cell>
        </row>
        <row r="646">
          <cell r="A646" t="str">
            <v>회양목W1.0</v>
          </cell>
          <cell r="B646" t="str">
            <v>회양목</v>
          </cell>
          <cell r="C646" t="str">
            <v>H0.6*W1.0</v>
          </cell>
          <cell r="D646">
            <v>40000</v>
          </cell>
        </row>
        <row r="647">
          <cell r="A647" t="str">
            <v>회양목W1.2</v>
          </cell>
          <cell r="B647" t="str">
            <v>회양목</v>
          </cell>
          <cell r="C647" t="str">
            <v>H0.8*W1.2</v>
          </cell>
          <cell r="D647">
            <v>155600</v>
          </cell>
        </row>
        <row r="648">
          <cell r="A648" t="str">
            <v>흰말채W0.4</v>
          </cell>
          <cell r="B648" t="str">
            <v>흰말채나무</v>
          </cell>
          <cell r="C648" t="str">
            <v>H1.0*W0.4</v>
          </cell>
          <cell r="D648">
            <v>1400</v>
          </cell>
        </row>
        <row r="649">
          <cell r="A649" t="str">
            <v>흰말채W0.6</v>
          </cell>
          <cell r="B649" t="str">
            <v>흰말채나무</v>
          </cell>
          <cell r="C649" t="str">
            <v>H1.2*W0.6</v>
          </cell>
          <cell r="D649">
            <v>3000</v>
          </cell>
        </row>
        <row r="650">
          <cell r="A650" t="str">
            <v>흰말채W0.8</v>
          </cell>
          <cell r="B650" t="str">
            <v>흰말채나무</v>
          </cell>
          <cell r="C650" t="str">
            <v>H1.5*W0.8</v>
          </cell>
          <cell r="D650">
            <v>7000</v>
          </cell>
        </row>
        <row r="651">
          <cell r="A651" t="str">
            <v>화살W0.4</v>
          </cell>
          <cell r="B651" t="str">
            <v>화살나무</v>
          </cell>
          <cell r="C651" t="str">
            <v>H1.0*W0.4</v>
          </cell>
          <cell r="D651">
            <v>6300</v>
          </cell>
        </row>
        <row r="652">
          <cell r="A652" t="str">
            <v>화살W0.6</v>
          </cell>
          <cell r="B652" t="str">
            <v>화살나무</v>
          </cell>
          <cell r="C652" t="str">
            <v>H1.0*W0.6</v>
          </cell>
          <cell r="D652">
            <v>16700</v>
          </cell>
        </row>
        <row r="653">
          <cell r="A653" t="str">
            <v>화살W0.8</v>
          </cell>
          <cell r="B653" t="str">
            <v>화살나무</v>
          </cell>
          <cell r="C653" t="str">
            <v>H1.0*W0.8</v>
          </cell>
          <cell r="D653">
            <v>20700</v>
          </cell>
        </row>
        <row r="654">
          <cell r="A654" t="str">
            <v>화살W1.0</v>
          </cell>
          <cell r="B654" t="str">
            <v>화살나무</v>
          </cell>
          <cell r="C654" t="str">
            <v>H1.2*W1.0</v>
          </cell>
          <cell r="D654">
            <v>30900</v>
          </cell>
        </row>
        <row r="655">
          <cell r="A655" t="str">
            <v>화살W1.2</v>
          </cell>
          <cell r="B655" t="str">
            <v>화살나무</v>
          </cell>
          <cell r="C655" t="str">
            <v>H1.8*W1.2</v>
          </cell>
          <cell r="D655">
            <v>66000</v>
          </cell>
        </row>
        <row r="656">
          <cell r="A656" t="str">
            <v>황벽R4</v>
          </cell>
          <cell r="B656" t="str">
            <v>황벽나무</v>
          </cell>
          <cell r="C656" t="str">
            <v>H2.5*R4</v>
          </cell>
          <cell r="D656">
            <v>25800</v>
          </cell>
        </row>
        <row r="657">
          <cell r="A657" t="str">
            <v>황벽R6</v>
          </cell>
          <cell r="B657" t="str">
            <v>황벽나무</v>
          </cell>
          <cell r="C657" t="str">
            <v>H3.0*R6</v>
          </cell>
          <cell r="D657">
            <v>47000</v>
          </cell>
        </row>
        <row r="658">
          <cell r="A658" t="str">
            <v>황벽R8</v>
          </cell>
          <cell r="B658" t="str">
            <v>황벽나무</v>
          </cell>
          <cell r="C658" t="str">
            <v>H3.5*R8</v>
          </cell>
          <cell r="D658">
            <v>88200</v>
          </cell>
        </row>
        <row r="659">
          <cell r="A659" t="str">
            <v>황벽R10</v>
          </cell>
          <cell r="B659" t="str">
            <v>황벽나무</v>
          </cell>
          <cell r="C659" t="str">
            <v>H4.0*R10</v>
          </cell>
          <cell r="D659">
            <v>235400</v>
          </cell>
        </row>
        <row r="660">
          <cell r="A660" t="str">
            <v>자산홍0.30.3</v>
          </cell>
          <cell r="B660" t="str">
            <v>자산홍</v>
          </cell>
          <cell r="C660" t="str">
            <v>H0.3*W0.3</v>
          </cell>
          <cell r="D660">
            <v>1940</v>
          </cell>
        </row>
        <row r="661">
          <cell r="A661" t="str">
            <v>자산홍0.40.3</v>
          </cell>
          <cell r="B661" t="str">
            <v>자산홍</v>
          </cell>
          <cell r="C661" t="str">
            <v>H0.4*W0.3</v>
          </cell>
          <cell r="D661">
            <v>1300</v>
          </cell>
        </row>
        <row r="662">
          <cell r="A662" t="str">
            <v>자산홍0.40.4</v>
          </cell>
          <cell r="B662" t="str">
            <v>자산홍</v>
          </cell>
          <cell r="C662" t="str">
            <v>H0.4*W0.4</v>
          </cell>
          <cell r="D662">
            <v>2390</v>
          </cell>
        </row>
        <row r="663">
          <cell r="A663" t="str">
            <v>자산홍0.40.5</v>
          </cell>
          <cell r="B663" t="str">
            <v>자산홍</v>
          </cell>
          <cell r="C663" t="str">
            <v>H0.4*W0.5</v>
          </cell>
          <cell r="D663">
            <v>5060</v>
          </cell>
        </row>
        <row r="664">
          <cell r="A664" t="str">
            <v>자산홍0.50.4</v>
          </cell>
          <cell r="B664" t="str">
            <v>자산홍</v>
          </cell>
          <cell r="C664" t="str">
            <v>H0.5*W0.4</v>
          </cell>
          <cell r="D664">
            <v>2300</v>
          </cell>
        </row>
        <row r="665">
          <cell r="A665" t="str">
            <v>자산홍0.50.6</v>
          </cell>
          <cell r="B665" t="str">
            <v>자산홍</v>
          </cell>
          <cell r="C665" t="str">
            <v>H0.5*W0.6</v>
          </cell>
          <cell r="D665">
            <v>7700</v>
          </cell>
        </row>
        <row r="666">
          <cell r="A666" t="str">
            <v>자산홍0.50.8</v>
          </cell>
          <cell r="B666" t="str">
            <v>자산홍</v>
          </cell>
          <cell r="C666" t="str">
            <v>H0.5*W0.8</v>
          </cell>
          <cell r="D666">
            <v>11550</v>
          </cell>
        </row>
        <row r="667">
          <cell r="A667" t="str">
            <v>자산홍0.60.8</v>
          </cell>
          <cell r="B667" t="str">
            <v>자산홍</v>
          </cell>
          <cell r="C667" t="str">
            <v>H0.6*W0.8</v>
          </cell>
          <cell r="D667">
            <v>8300</v>
          </cell>
        </row>
        <row r="668">
          <cell r="A668" t="str">
            <v>조팝W0.3</v>
          </cell>
          <cell r="B668" t="str">
            <v>조팝나무</v>
          </cell>
          <cell r="C668" t="str">
            <v>H0.5*W0.3</v>
          </cell>
          <cell r="D668">
            <v>1000</v>
          </cell>
        </row>
        <row r="669">
          <cell r="A669" t="str">
            <v>조팝W0.4</v>
          </cell>
          <cell r="B669" t="str">
            <v>조팝나무</v>
          </cell>
          <cell r="C669" t="str">
            <v>H0.8*W0.4</v>
          </cell>
          <cell r="D669">
            <v>2000</v>
          </cell>
        </row>
        <row r="670">
          <cell r="A670" t="str">
            <v>조팝W0.5</v>
          </cell>
          <cell r="B670" t="str">
            <v>조팝나무</v>
          </cell>
          <cell r="C670" t="str">
            <v>H1.0*W0.5</v>
          </cell>
          <cell r="D670">
            <v>3500</v>
          </cell>
        </row>
        <row r="671">
          <cell r="A671" t="str">
            <v>둥근조팝W0.4</v>
          </cell>
          <cell r="B671" t="str">
            <v>둥근조팝나무</v>
          </cell>
          <cell r="C671" t="str">
            <v>H0.4*W0.4</v>
          </cell>
          <cell r="D671">
            <v>3200</v>
          </cell>
        </row>
        <row r="672">
          <cell r="A672" t="str">
            <v>둥근조팝W0.5</v>
          </cell>
          <cell r="B672" t="str">
            <v>둥근조팝나무</v>
          </cell>
          <cell r="C672" t="str">
            <v>H0.4*W0.5</v>
          </cell>
          <cell r="D672">
            <v>5200</v>
          </cell>
        </row>
        <row r="673">
          <cell r="A673" t="str">
            <v>둥근조팝W0.6</v>
          </cell>
          <cell r="B673" t="str">
            <v>둥근조팝나무</v>
          </cell>
          <cell r="C673" t="str">
            <v>H0.5*W0.6</v>
          </cell>
          <cell r="D673">
            <v>9700</v>
          </cell>
        </row>
        <row r="674">
          <cell r="A674" t="str">
            <v>좀작살W0.3</v>
          </cell>
          <cell r="B674" t="str">
            <v>좀작살</v>
          </cell>
          <cell r="C674" t="str">
            <v>H1.0*W0.3</v>
          </cell>
          <cell r="D674">
            <v>2500</v>
          </cell>
        </row>
        <row r="675">
          <cell r="A675" t="str">
            <v>좀작살W0.4</v>
          </cell>
          <cell r="B675" t="str">
            <v>좀작살</v>
          </cell>
          <cell r="C675" t="str">
            <v>H1.2*W0.4</v>
          </cell>
          <cell r="D675">
            <v>2100</v>
          </cell>
        </row>
        <row r="676">
          <cell r="A676" t="str">
            <v>좀작살W0.6</v>
          </cell>
          <cell r="B676" t="str">
            <v>좀작살</v>
          </cell>
          <cell r="C676" t="str">
            <v>H1.5*W0.6</v>
          </cell>
          <cell r="D676">
            <v>5200</v>
          </cell>
        </row>
        <row r="677">
          <cell r="A677" t="str">
            <v>좀작살W0.8</v>
          </cell>
          <cell r="B677" t="str">
            <v>좀작살</v>
          </cell>
          <cell r="C677" t="str">
            <v>H1.8*W0.8</v>
          </cell>
          <cell r="D677">
            <v>12000</v>
          </cell>
        </row>
        <row r="678">
          <cell r="A678" t="str">
            <v>쥐똥1.00.3</v>
          </cell>
          <cell r="B678" t="str">
            <v>쥐똥나무</v>
          </cell>
          <cell r="C678" t="str">
            <v>H1.0*W0.3</v>
          </cell>
          <cell r="D678">
            <v>760</v>
          </cell>
        </row>
        <row r="679">
          <cell r="A679" t="str">
            <v>쥐똥1.20.3</v>
          </cell>
          <cell r="B679" t="str">
            <v>쥐똥나무</v>
          </cell>
          <cell r="C679" t="str">
            <v>H1.2*W0.3</v>
          </cell>
          <cell r="D679">
            <v>940</v>
          </cell>
        </row>
        <row r="680">
          <cell r="A680" t="str">
            <v>쥐똥W0.4</v>
          </cell>
          <cell r="B680" t="str">
            <v>쥐똥나무</v>
          </cell>
          <cell r="C680" t="str">
            <v>H1.5*W0.4</v>
          </cell>
          <cell r="D680">
            <v>2730</v>
          </cell>
        </row>
        <row r="681">
          <cell r="A681" t="str">
            <v>진달래W0.3</v>
          </cell>
          <cell r="B681" t="str">
            <v>진달래</v>
          </cell>
          <cell r="C681" t="str">
            <v>H0.3*W0.3</v>
          </cell>
          <cell r="D681">
            <v>530</v>
          </cell>
        </row>
        <row r="682">
          <cell r="A682" t="str">
            <v>진달래W0.4</v>
          </cell>
          <cell r="B682" t="str">
            <v>진달래</v>
          </cell>
          <cell r="C682" t="str">
            <v>H0.4*W0.4</v>
          </cell>
          <cell r="D682">
            <v>1200</v>
          </cell>
        </row>
        <row r="683">
          <cell r="A683" t="str">
            <v>진달래W0.5</v>
          </cell>
          <cell r="B683" t="str">
            <v>진달래</v>
          </cell>
          <cell r="C683" t="str">
            <v>H0.5*W0.5</v>
          </cell>
          <cell r="D683">
            <v>1900</v>
          </cell>
        </row>
        <row r="684">
          <cell r="A684" t="str">
            <v>진달래W0.6</v>
          </cell>
          <cell r="B684" t="str">
            <v>진달래</v>
          </cell>
          <cell r="C684" t="str">
            <v>H0.5*W0.6</v>
          </cell>
          <cell r="D684">
            <v>6300</v>
          </cell>
        </row>
        <row r="685">
          <cell r="A685" t="str">
            <v>진달래W0.8</v>
          </cell>
          <cell r="B685" t="str">
            <v>진달래</v>
          </cell>
          <cell r="C685" t="str">
            <v>H0.6*W0.8</v>
          </cell>
          <cell r="D685">
            <v>10800</v>
          </cell>
        </row>
        <row r="686">
          <cell r="A686" t="str">
            <v>말발W0.3</v>
          </cell>
          <cell r="B686" t="str">
            <v>말발도리</v>
          </cell>
          <cell r="C686" t="str">
            <v>H1.0*W0.3</v>
          </cell>
          <cell r="D686">
            <v>1300</v>
          </cell>
        </row>
        <row r="687">
          <cell r="A687" t="str">
            <v>말발W0.4</v>
          </cell>
          <cell r="B687" t="str">
            <v>말발도리</v>
          </cell>
          <cell r="C687" t="str">
            <v>H1.2*W0.4</v>
          </cell>
          <cell r="D687">
            <v>2000</v>
          </cell>
        </row>
        <row r="688">
          <cell r="A688" t="str">
            <v>말발W0.6</v>
          </cell>
          <cell r="B688" t="str">
            <v>말발도리</v>
          </cell>
          <cell r="C688" t="str">
            <v>H1.5*W0.6</v>
          </cell>
          <cell r="D688">
            <v>3900</v>
          </cell>
        </row>
        <row r="689">
          <cell r="A689" t="str">
            <v>매자W0.3</v>
          </cell>
          <cell r="B689" t="str">
            <v>매자나무</v>
          </cell>
          <cell r="C689" t="str">
            <v>H0.4*W0.3</v>
          </cell>
          <cell r="D689">
            <v>3670</v>
          </cell>
        </row>
        <row r="690">
          <cell r="A690" t="str">
            <v>매자W0.5</v>
          </cell>
          <cell r="B690" t="str">
            <v>매자나무</v>
          </cell>
          <cell r="C690" t="str">
            <v>H0.5*W0.5</v>
          </cell>
          <cell r="D690">
            <v>8820</v>
          </cell>
        </row>
        <row r="691">
          <cell r="A691" t="str">
            <v>매자W0.6</v>
          </cell>
          <cell r="B691" t="str">
            <v>매자나무</v>
          </cell>
          <cell r="C691" t="str">
            <v>H0.6*W0.6</v>
          </cell>
          <cell r="D691">
            <v>11760</v>
          </cell>
        </row>
        <row r="692">
          <cell r="A692" t="str">
            <v>매자W0.4</v>
          </cell>
          <cell r="B692" t="str">
            <v>매자나무</v>
          </cell>
          <cell r="C692" t="str">
            <v>H0.8*W0.4</v>
          </cell>
          <cell r="D692">
            <v>2400</v>
          </cell>
        </row>
        <row r="693">
          <cell r="A693" t="str">
            <v>명자W0.4</v>
          </cell>
          <cell r="B693" t="str">
            <v>명자나무</v>
          </cell>
          <cell r="C693" t="str">
            <v>H0.6*W0.4</v>
          </cell>
          <cell r="D693">
            <v>1300</v>
          </cell>
        </row>
        <row r="694">
          <cell r="A694" t="str">
            <v>명자W0.5</v>
          </cell>
          <cell r="B694" t="str">
            <v>명자나무</v>
          </cell>
          <cell r="C694" t="str">
            <v>H0.8*W0.5</v>
          </cell>
          <cell r="D694">
            <v>2600</v>
          </cell>
        </row>
        <row r="695">
          <cell r="A695" t="str">
            <v>명자W0.6</v>
          </cell>
          <cell r="B695" t="str">
            <v>명자나무</v>
          </cell>
          <cell r="C695" t="str">
            <v>H1.0*W0.6</v>
          </cell>
          <cell r="D695">
            <v>4200</v>
          </cell>
        </row>
        <row r="696">
          <cell r="A696" t="str">
            <v>명자W0.8</v>
          </cell>
          <cell r="B696" t="str">
            <v>명자나무</v>
          </cell>
          <cell r="C696" t="str">
            <v>H1.2*W0.8</v>
          </cell>
          <cell r="D696">
            <v>10500</v>
          </cell>
        </row>
        <row r="697">
          <cell r="A697" t="str">
            <v>목서W0.6</v>
          </cell>
          <cell r="B697" t="str">
            <v>목서</v>
          </cell>
          <cell r="C697" t="str">
            <v>H1.5*W0.6</v>
          </cell>
          <cell r="D697">
            <v>47700</v>
          </cell>
        </row>
        <row r="698">
          <cell r="A698" t="str">
            <v>목서W1.2</v>
          </cell>
          <cell r="B698" t="str">
            <v>목서</v>
          </cell>
          <cell r="C698" t="str">
            <v>H2.0*W1.2</v>
          </cell>
          <cell r="D698">
            <v>70600</v>
          </cell>
        </row>
        <row r="699">
          <cell r="A699" t="str">
            <v>목서W1.5</v>
          </cell>
          <cell r="B699" t="str">
            <v>목서</v>
          </cell>
          <cell r="C699" t="str">
            <v>H2.5*W1.5</v>
          </cell>
          <cell r="D699">
            <v>154700</v>
          </cell>
        </row>
        <row r="700">
          <cell r="A700" t="str">
            <v>목수국W0.6</v>
          </cell>
          <cell r="B700" t="str">
            <v>목수국</v>
          </cell>
          <cell r="C700" t="str">
            <v>H1.0*W0.6</v>
          </cell>
          <cell r="D700">
            <v>9500</v>
          </cell>
        </row>
        <row r="701">
          <cell r="A701" t="str">
            <v>목수국W0.8</v>
          </cell>
          <cell r="B701" t="str">
            <v>목수국</v>
          </cell>
          <cell r="C701" t="str">
            <v>H1.2*W0.8</v>
          </cell>
          <cell r="D701">
            <v>16000</v>
          </cell>
        </row>
        <row r="702">
          <cell r="A702" t="str">
            <v>목수국W1.0</v>
          </cell>
          <cell r="B702" t="str">
            <v>목수국</v>
          </cell>
          <cell r="C702" t="str">
            <v>H1.5*W1.0</v>
          </cell>
          <cell r="D702">
            <v>26400</v>
          </cell>
        </row>
        <row r="703">
          <cell r="A703" t="str">
            <v>무궁화W0.3</v>
          </cell>
          <cell r="B703" t="str">
            <v>무궁화</v>
          </cell>
          <cell r="C703" t="str">
            <v>H1.0*W0.3</v>
          </cell>
          <cell r="D703">
            <v>550</v>
          </cell>
        </row>
        <row r="704">
          <cell r="A704" t="str">
            <v>무궁화W0.4</v>
          </cell>
          <cell r="B704" t="str">
            <v>무궁화</v>
          </cell>
          <cell r="C704" t="str">
            <v>H1.5*W0.4</v>
          </cell>
          <cell r="D704">
            <v>1200</v>
          </cell>
        </row>
        <row r="705">
          <cell r="A705" t="str">
            <v>무궁화W0.5</v>
          </cell>
          <cell r="B705" t="str">
            <v>무궁화</v>
          </cell>
          <cell r="C705" t="str">
            <v>H1.8*W0.5</v>
          </cell>
          <cell r="D705">
            <v>2100</v>
          </cell>
        </row>
        <row r="706">
          <cell r="A706" t="str">
            <v>무궁화W0.6</v>
          </cell>
          <cell r="B706" t="str">
            <v>무궁화</v>
          </cell>
          <cell r="C706" t="str">
            <v>H2.0*W0.6</v>
          </cell>
          <cell r="D706">
            <v>5200</v>
          </cell>
        </row>
        <row r="707">
          <cell r="A707" t="str">
            <v>미선3지</v>
          </cell>
          <cell r="B707" t="str">
            <v>미선나무</v>
          </cell>
          <cell r="C707" t="str">
            <v>H0.8*3가지</v>
          </cell>
          <cell r="D707">
            <v>4000</v>
          </cell>
        </row>
        <row r="708">
          <cell r="A708" t="str">
            <v>미선4지</v>
          </cell>
          <cell r="B708" t="str">
            <v>미선나무</v>
          </cell>
          <cell r="C708" t="str">
            <v>H1.2*4가지</v>
          </cell>
          <cell r="D708">
            <v>8200</v>
          </cell>
        </row>
        <row r="709">
          <cell r="A709" t="str">
            <v>낙상홍W0.4</v>
          </cell>
          <cell r="B709" t="str">
            <v>낙상홍</v>
          </cell>
          <cell r="C709" t="str">
            <v>H1.0*W0.4</v>
          </cell>
          <cell r="D709">
            <v>5800</v>
          </cell>
        </row>
        <row r="710">
          <cell r="A710" t="str">
            <v>낙상홍W0.6</v>
          </cell>
          <cell r="B710" t="str">
            <v>낙상홍</v>
          </cell>
          <cell r="C710" t="str">
            <v>H1.5*W0.6</v>
          </cell>
          <cell r="D710">
            <v>12700</v>
          </cell>
        </row>
        <row r="711">
          <cell r="A711" t="str">
            <v>낙상홍W0.8</v>
          </cell>
          <cell r="B711" t="str">
            <v>낙상홍</v>
          </cell>
          <cell r="C711" t="str">
            <v>H1.8*W0.8</v>
          </cell>
          <cell r="D711">
            <v>29500</v>
          </cell>
        </row>
        <row r="712">
          <cell r="A712" t="str">
            <v>낙상홍W1.0</v>
          </cell>
          <cell r="B712" t="str">
            <v>낙상홍</v>
          </cell>
          <cell r="C712" t="str">
            <v>H2.0*W1.0</v>
          </cell>
          <cell r="D712">
            <v>51900</v>
          </cell>
        </row>
        <row r="713">
          <cell r="A713" t="str">
            <v>낙상홍W1.5</v>
          </cell>
          <cell r="B713" t="str">
            <v>낙상홍</v>
          </cell>
          <cell r="C713" t="str">
            <v>H2.5*W1.5</v>
          </cell>
          <cell r="D713">
            <v>91500</v>
          </cell>
        </row>
        <row r="714">
          <cell r="A714" t="str">
            <v>눈향L0.6</v>
          </cell>
          <cell r="B714" t="str">
            <v>눈향</v>
          </cell>
          <cell r="C714" t="str">
            <v>H0.2*W0.3*L0.6</v>
          </cell>
          <cell r="D714">
            <v>4500</v>
          </cell>
        </row>
        <row r="715">
          <cell r="A715" t="str">
            <v>눈향L0.8</v>
          </cell>
          <cell r="B715" t="str">
            <v>눈향</v>
          </cell>
          <cell r="C715" t="str">
            <v>H0.3*W0.4*L0.8</v>
          </cell>
          <cell r="D715">
            <v>7200</v>
          </cell>
        </row>
        <row r="716">
          <cell r="A716" t="str">
            <v>눈향L0.9</v>
          </cell>
          <cell r="B716" t="str">
            <v>눈향</v>
          </cell>
          <cell r="C716" t="str">
            <v>H0.3*W0.4*L0.9</v>
          </cell>
          <cell r="D716">
            <v>8600</v>
          </cell>
        </row>
        <row r="717">
          <cell r="A717" t="str">
            <v>눈향L1.0</v>
          </cell>
          <cell r="B717" t="str">
            <v>눈향</v>
          </cell>
          <cell r="C717" t="str">
            <v>H0.3*W0.6*L1.0</v>
          </cell>
          <cell r="D717">
            <v>12200</v>
          </cell>
        </row>
        <row r="718">
          <cell r="A718" t="str">
            <v>눈향L1.4</v>
          </cell>
          <cell r="B718" t="str">
            <v>눈향</v>
          </cell>
          <cell r="C718" t="str">
            <v>H0.4*W0.8*L1.4</v>
          </cell>
          <cell r="D718">
            <v>28900</v>
          </cell>
        </row>
        <row r="719">
          <cell r="A719" t="str">
            <v>눈향L2.0</v>
          </cell>
          <cell r="B719" t="str">
            <v>눈향</v>
          </cell>
          <cell r="C719" t="str">
            <v>H0.5*W1.5*L2.0</v>
          </cell>
          <cell r="D719">
            <v>164700</v>
          </cell>
        </row>
        <row r="720">
          <cell r="A720" t="str">
            <v>미국눈향W0.1</v>
          </cell>
          <cell r="B720" t="str">
            <v>미국눈향</v>
          </cell>
          <cell r="C720" t="str">
            <v>H0.1*W0.1*L0.3</v>
          </cell>
          <cell r="D720">
            <v>5000</v>
          </cell>
        </row>
        <row r="721">
          <cell r="A721" t="str">
            <v>미국눈향W0.15</v>
          </cell>
          <cell r="B721" t="str">
            <v>미국눈향</v>
          </cell>
          <cell r="C721" t="str">
            <v>H0.1*W0.15*L0.5</v>
          </cell>
          <cell r="D721">
            <v>8000</v>
          </cell>
        </row>
        <row r="722">
          <cell r="A722" t="str">
            <v>미국눈향W0.2</v>
          </cell>
          <cell r="B722" t="str">
            <v>미국눈향</v>
          </cell>
          <cell r="C722" t="str">
            <v>H0.1*W0.2*L0.8</v>
          </cell>
          <cell r="D722">
            <v>12000</v>
          </cell>
        </row>
        <row r="723">
          <cell r="A723" t="str">
            <v>옥매화W0.6</v>
          </cell>
          <cell r="B723" t="str">
            <v>옥매화</v>
          </cell>
          <cell r="C723" t="str">
            <v>H1.0*W0.6</v>
          </cell>
          <cell r="D723">
            <v>5700</v>
          </cell>
        </row>
        <row r="724">
          <cell r="A724" t="str">
            <v>옥매화W0.8</v>
          </cell>
          <cell r="B724" t="str">
            <v>옥매화</v>
          </cell>
          <cell r="C724" t="str">
            <v>H1.2*W0.8</v>
          </cell>
          <cell r="D724">
            <v>28200</v>
          </cell>
        </row>
        <row r="725">
          <cell r="A725" t="str">
            <v>고광3지</v>
          </cell>
          <cell r="B725" t="str">
            <v>고광나무</v>
          </cell>
          <cell r="C725" t="str">
            <v>H1.0*3가지</v>
          </cell>
          <cell r="D725">
            <v>2200</v>
          </cell>
        </row>
        <row r="726">
          <cell r="A726" t="str">
            <v>고광5지</v>
          </cell>
          <cell r="B726" t="str">
            <v>고광나무</v>
          </cell>
          <cell r="C726" t="str">
            <v>H1.2*5가지</v>
          </cell>
          <cell r="D726">
            <v>3900</v>
          </cell>
        </row>
        <row r="727">
          <cell r="A727" t="str">
            <v>개쉬땅W0.4</v>
          </cell>
          <cell r="B727" t="str">
            <v>개쉬땅나무</v>
          </cell>
          <cell r="C727" t="str">
            <v>H1.2*W0.4</v>
          </cell>
          <cell r="D727">
            <v>5300</v>
          </cell>
        </row>
        <row r="728">
          <cell r="A728" t="str">
            <v>개쉬땅W0.5</v>
          </cell>
          <cell r="B728" t="str">
            <v>개쉬땅나무</v>
          </cell>
          <cell r="C728" t="str">
            <v>H1.5*W0.5</v>
          </cell>
          <cell r="D728">
            <v>8200</v>
          </cell>
        </row>
        <row r="729">
          <cell r="A729" t="str">
            <v>개쉬땅W0.6</v>
          </cell>
          <cell r="B729" t="str">
            <v>개쉬땅나무</v>
          </cell>
          <cell r="C729" t="str">
            <v>H1.5*W0.6</v>
          </cell>
          <cell r="D729">
            <v>10300</v>
          </cell>
        </row>
        <row r="730">
          <cell r="A730" t="str">
            <v>개야광W0.3</v>
          </cell>
          <cell r="B730" t="str">
            <v>개야광나무</v>
          </cell>
          <cell r="C730" t="str">
            <v>H0.2*W0.3</v>
          </cell>
          <cell r="D730">
            <v>3500</v>
          </cell>
        </row>
        <row r="731">
          <cell r="A731" t="str">
            <v>개야광W0.4</v>
          </cell>
          <cell r="B731" t="str">
            <v>개야광나무</v>
          </cell>
          <cell r="C731" t="str">
            <v>H0.3*W0.4</v>
          </cell>
          <cell r="D731">
            <v>6200</v>
          </cell>
        </row>
        <row r="732">
          <cell r="A732" t="str">
            <v>개야광W0.8</v>
          </cell>
          <cell r="B732" t="str">
            <v>개야광나무</v>
          </cell>
          <cell r="C732" t="str">
            <v>H0.4*W0.8</v>
          </cell>
          <cell r="D732">
            <v>10000</v>
          </cell>
        </row>
        <row r="733">
          <cell r="A733" t="str">
            <v>눈섬개야광W0.4</v>
          </cell>
          <cell r="B733" t="str">
            <v>눈섬개야광</v>
          </cell>
          <cell r="C733" t="str">
            <v>H0.1*W0.4</v>
          </cell>
          <cell r="D733">
            <v>3500</v>
          </cell>
        </row>
        <row r="734">
          <cell r="A734" t="str">
            <v>눈섬개야광W0.6</v>
          </cell>
          <cell r="B734" t="str">
            <v>눈섬개야광</v>
          </cell>
          <cell r="C734" t="str">
            <v>H0.2*W0.6</v>
          </cell>
          <cell r="D734">
            <v>5000</v>
          </cell>
        </row>
        <row r="735">
          <cell r="A735" t="str">
            <v>눈섬개야광W0.8</v>
          </cell>
          <cell r="B735" t="str">
            <v>눈섬개야광</v>
          </cell>
          <cell r="C735" t="str">
            <v>H0.3*W0.8</v>
          </cell>
          <cell r="D735">
            <v>8000</v>
          </cell>
        </row>
        <row r="736">
          <cell r="A736" t="str">
            <v>광나무H1.0</v>
          </cell>
          <cell r="B736" t="str">
            <v>광나무</v>
          </cell>
          <cell r="C736" t="str">
            <v>H1.0*W0.3</v>
          </cell>
          <cell r="D736">
            <v>2100</v>
          </cell>
        </row>
        <row r="737">
          <cell r="A737" t="str">
            <v>광나무H1.2</v>
          </cell>
          <cell r="B737" t="str">
            <v>광나무</v>
          </cell>
          <cell r="C737" t="str">
            <v>H1.2*W0.3</v>
          </cell>
          <cell r="D737">
            <v>2300</v>
          </cell>
        </row>
        <row r="738">
          <cell r="A738" t="str">
            <v>광나무H1.5</v>
          </cell>
          <cell r="B738" t="str">
            <v>광나무</v>
          </cell>
          <cell r="C738" t="str">
            <v>H1.5*W0.6</v>
          </cell>
          <cell r="D738">
            <v>5700</v>
          </cell>
        </row>
        <row r="739">
          <cell r="A739" t="str">
            <v>갯버들H0.5</v>
          </cell>
          <cell r="B739" t="str">
            <v>갯버들</v>
          </cell>
          <cell r="C739" t="str">
            <v>H0.5</v>
          </cell>
          <cell r="D739">
            <v>2500</v>
          </cell>
        </row>
        <row r="740">
          <cell r="A740" t="str">
            <v>갯버들H1.0</v>
          </cell>
          <cell r="B740" t="str">
            <v>갯버들</v>
          </cell>
          <cell r="C740" t="str">
            <v>H1.0</v>
          </cell>
          <cell r="D740">
            <v>4000</v>
          </cell>
        </row>
        <row r="741">
          <cell r="A741" t="str">
            <v>갯버들W0.4</v>
          </cell>
          <cell r="B741" t="str">
            <v>갯버들</v>
          </cell>
          <cell r="C741" t="str">
            <v>H1.2*W0.4</v>
          </cell>
          <cell r="D741">
            <v>8000</v>
          </cell>
        </row>
        <row r="742">
          <cell r="A742" t="str">
            <v>갯버들W0.6</v>
          </cell>
          <cell r="B742" t="str">
            <v>갯버들</v>
          </cell>
          <cell r="C742" t="str">
            <v>H1.5*W0.6</v>
          </cell>
          <cell r="D742">
            <v>15000</v>
          </cell>
        </row>
        <row r="743">
          <cell r="A743" t="str">
            <v>갯버들W1.0</v>
          </cell>
          <cell r="B743" t="str">
            <v>갯버들</v>
          </cell>
          <cell r="C743" t="str">
            <v>H1.8*W1.0</v>
          </cell>
          <cell r="D743">
            <v>30000</v>
          </cell>
        </row>
        <row r="744">
          <cell r="A744" t="str">
            <v>팔손이W0.5</v>
          </cell>
          <cell r="B744" t="str">
            <v>팔손이나무</v>
          </cell>
          <cell r="C744" t="str">
            <v>H0.7*W0.5</v>
          </cell>
          <cell r="D744">
            <v>13900</v>
          </cell>
        </row>
        <row r="745">
          <cell r="A745" t="str">
            <v>팔손이W0.8</v>
          </cell>
          <cell r="B745" t="str">
            <v>팔손이나무</v>
          </cell>
          <cell r="C745" t="str">
            <v>H0.9*W0.8</v>
          </cell>
          <cell r="D745">
            <v>24800</v>
          </cell>
        </row>
        <row r="746">
          <cell r="A746" t="str">
            <v>팔손이W1.0</v>
          </cell>
          <cell r="B746" t="str">
            <v>팔손이나무</v>
          </cell>
          <cell r="C746" t="str">
            <v>H1.2*W1.0</v>
          </cell>
          <cell r="D746">
            <v>44100</v>
          </cell>
        </row>
        <row r="747">
          <cell r="A747" t="str">
            <v>피라칸사스H1.0</v>
          </cell>
          <cell r="B747" t="str">
            <v>피라칸사스</v>
          </cell>
          <cell r="C747" t="str">
            <v>H1.0*W0.3</v>
          </cell>
          <cell r="D747">
            <v>2900</v>
          </cell>
        </row>
        <row r="748">
          <cell r="A748" t="str">
            <v>피라칸사스W0.5</v>
          </cell>
          <cell r="B748" t="str">
            <v>피라칸사스</v>
          </cell>
          <cell r="C748" t="str">
            <v>H1.5*W0.5</v>
          </cell>
          <cell r="D748">
            <v>14000</v>
          </cell>
        </row>
        <row r="749">
          <cell r="A749" t="str">
            <v>사철W0.3*H0.5</v>
          </cell>
          <cell r="B749" t="str">
            <v>사철나무</v>
          </cell>
          <cell r="C749" t="str">
            <v>H0.5*W0.3</v>
          </cell>
          <cell r="D749">
            <v>2070</v>
          </cell>
        </row>
        <row r="750">
          <cell r="A750" t="str">
            <v>사철W0.3*H1.0</v>
          </cell>
          <cell r="B750" t="str">
            <v>사철나무</v>
          </cell>
          <cell r="C750" t="str">
            <v>H1.0*W0.3</v>
          </cell>
          <cell r="D750">
            <v>1100</v>
          </cell>
        </row>
        <row r="751">
          <cell r="A751" t="str">
            <v>사철W0.4</v>
          </cell>
          <cell r="B751" t="str">
            <v>사철나무</v>
          </cell>
          <cell r="C751" t="str">
            <v>H1.2*W0.4</v>
          </cell>
          <cell r="D751">
            <v>2200</v>
          </cell>
        </row>
        <row r="752">
          <cell r="A752" t="str">
            <v>사철W0.5</v>
          </cell>
          <cell r="B752" t="str">
            <v>사철나무</v>
          </cell>
          <cell r="C752" t="str">
            <v>H1.5*W0.5</v>
          </cell>
          <cell r="D752">
            <v>6600</v>
          </cell>
        </row>
        <row r="753">
          <cell r="A753" t="str">
            <v>사철W0.6</v>
          </cell>
          <cell r="B753" t="str">
            <v>사철나무</v>
          </cell>
          <cell r="C753" t="str">
            <v>H1.8*W0.6</v>
          </cell>
          <cell r="D753">
            <v>6300</v>
          </cell>
        </row>
        <row r="754">
          <cell r="A754" t="str">
            <v>사철W0.8</v>
          </cell>
          <cell r="B754" t="str">
            <v>사철나무</v>
          </cell>
          <cell r="C754" t="str">
            <v>H2.0*W0.8</v>
          </cell>
          <cell r="D754">
            <v>10400</v>
          </cell>
        </row>
        <row r="755">
          <cell r="A755" t="str">
            <v>둥근사철W1.2</v>
          </cell>
          <cell r="B755" t="str">
            <v>사철나무</v>
          </cell>
          <cell r="C755" t="str">
            <v>H1.2*W1.2</v>
          </cell>
          <cell r="D755">
            <v>106590</v>
          </cell>
        </row>
        <row r="756">
          <cell r="A756" t="str">
            <v>둥근사철W1.5</v>
          </cell>
          <cell r="B756" t="str">
            <v>사철나무</v>
          </cell>
          <cell r="C756" t="str">
            <v>H1.5*W1.5</v>
          </cell>
          <cell r="D756">
            <v>161040</v>
          </cell>
        </row>
        <row r="757">
          <cell r="A757" t="str">
            <v>산수국W0.4</v>
          </cell>
          <cell r="B757" t="str">
            <v>산수국</v>
          </cell>
          <cell r="C757" t="str">
            <v>H0.3*W0.4</v>
          </cell>
          <cell r="D757">
            <v>8000</v>
          </cell>
        </row>
        <row r="758">
          <cell r="A758" t="str">
            <v>산수국W0.6</v>
          </cell>
          <cell r="B758" t="str">
            <v>산수국</v>
          </cell>
          <cell r="C758" t="str">
            <v>H0.4*W0.6</v>
          </cell>
          <cell r="D758">
            <v>12000</v>
          </cell>
        </row>
        <row r="759">
          <cell r="A759" t="str">
            <v>산철쭉W0.3</v>
          </cell>
          <cell r="B759" t="str">
            <v>산철쭉</v>
          </cell>
          <cell r="C759" t="str">
            <v>H0.4*W0.3</v>
          </cell>
          <cell r="D759">
            <v>1500</v>
          </cell>
        </row>
        <row r="760">
          <cell r="A760" t="str">
            <v>산철쭉W0.4</v>
          </cell>
          <cell r="B760" t="str">
            <v>산철쭉</v>
          </cell>
          <cell r="C760" t="str">
            <v>H0.5*W0.4</v>
          </cell>
          <cell r="D760">
            <v>2700</v>
          </cell>
        </row>
        <row r="761">
          <cell r="A761" t="str">
            <v>산철쭉W0.5</v>
          </cell>
          <cell r="B761" t="str">
            <v>산철쭉</v>
          </cell>
          <cell r="C761" t="str">
            <v>H0.5*W0.5</v>
          </cell>
          <cell r="D761">
            <v>4000</v>
          </cell>
        </row>
        <row r="762">
          <cell r="A762" t="str">
            <v>산철쭉W0.5H0.6</v>
          </cell>
          <cell r="B762" t="str">
            <v>산철쭉</v>
          </cell>
          <cell r="C762" t="str">
            <v>H0.6*W0.5</v>
          </cell>
          <cell r="D762">
            <v>3200</v>
          </cell>
        </row>
        <row r="763">
          <cell r="A763" t="str">
            <v>수수꽃다리W0.5</v>
          </cell>
          <cell r="B763" t="str">
            <v>수수꽃다리</v>
          </cell>
          <cell r="C763" t="str">
            <v>H1.2*W0.5</v>
          </cell>
          <cell r="D763">
            <v>2700</v>
          </cell>
        </row>
        <row r="764">
          <cell r="A764" t="str">
            <v>수수꽃다리W0.6</v>
          </cell>
          <cell r="B764" t="str">
            <v>수수꽃다리</v>
          </cell>
          <cell r="C764" t="str">
            <v>H1.5*W0.6</v>
          </cell>
          <cell r="D764">
            <v>5800</v>
          </cell>
        </row>
        <row r="765">
          <cell r="A765" t="str">
            <v>수수꽃다리W0.8</v>
          </cell>
          <cell r="B765" t="str">
            <v>수수꽃다리</v>
          </cell>
          <cell r="C765" t="str">
            <v>H1.8*W0.8</v>
          </cell>
          <cell r="D765">
            <v>12100</v>
          </cell>
        </row>
        <row r="766">
          <cell r="A766" t="str">
            <v>수수꽃다리W1.0</v>
          </cell>
          <cell r="B766" t="str">
            <v>수수꽃다리</v>
          </cell>
          <cell r="C766" t="str">
            <v>H2.0*W1.0</v>
          </cell>
          <cell r="D766">
            <v>17400</v>
          </cell>
        </row>
        <row r="767">
          <cell r="A767" t="str">
            <v>수수꽃다리W1.5</v>
          </cell>
          <cell r="B767" t="str">
            <v>수수꽃다리</v>
          </cell>
          <cell r="C767" t="str">
            <v>H2.5*W1.5</v>
          </cell>
          <cell r="D767">
            <v>28500</v>
          </cell>
        </row>
        <row r="768">
          <cell r="A768" t="str">
            <v>수수꽃다리W2.0</v>
          </cell>
          <cell r="B768" t="str">
            <v>수수꽃다리</v>
          </cell>
          <cell r="C768" t="str">
            <v>H2.5*W2.0*R5</v>
          </cell>
          <cell r="D768">
            <v>233000</v>
          </cell>
        </row>
        <row r="769">
          <cell r="A769" t="str">
            <v>아로니아W0.2</v>
          </cell>
          <cell r="B769" t="str">
            <v>아로니아</v>
          </cell>
          <cell r="C769" t="str">
            <v>H0.6*W0.2</v>
          </cell>
          <cell r="D769">
            <v>3000</v>
          </cell>
        </row>
        <row r="770">
          <cell r="A770" t="str">
            <v>아로니아W0.3</v>
          </cell>
          <cell r="B770" t="str">
            <v>아로니아</v>
          </cell>
          <cell r="C770" t="str">
            <v>H1.0*W0.3</v>
          </cell>
          <cell r="D770">
            <v>6500</v>
          </cell>
        </row>
        <row r="771">
          <cell r="A771" t="str">
            <v>아로니아W0.4</v>
          </cell>
          <cell r="B771" t="str">
            <v>아로니아</v>
          </cell>
          <cell r="C771" t="str">
            <v>H1.2*W0.4</v>
          </cell>
          <cell r="D771">
            <v>12000</v>
          </cell>
        </row>
        <row r="772">
          <cell r="A772" t="str">
            <v>호랑가시W0.3</v>
          </cell>
          <cell r="B772" t="str">
            <v>호랑가시나무</v>
          </cell>
          <cell r="C772" t="str">
            <v>H1.0*W0.3</v>
          </cell>
          <cell r="D772">
            <v>9600</v>
          </cell>
        </row>
        <row r="773">
          <cell r="A773" t="str">
            <v>호랑가시W0.4</v>
          </cell>
          <cell r="B773" t="str">
            <v>호랑가시나무</v>
          </cell>
          <cell r="C773" t="str">
            <v>H1.2*W0.4</v>
          </cell>
          <cell r="D773">
            <v>15200</v>
          </cell>
        </row>
        <row r="774">
          <cell r="A774" t="str">
            <v>호랑가시W0.6</v>
          </cell>
          <cell r="B774" t="str">
            <v>호랑가시나무</v>
          </cell>
          <cell r="C774" t="str">
            <v>H1.5*W0.6</v>
          </cell>
          <cell r="D774">
            <v>35100</v>
          </cell>
        </row>
        <row r="775">
          <cell r="A775" t="str">
            <v>실란W0.3</v>
          </cell>
          <cell r="B775" t="str">
            <v>실란</v>
          </cell>
          <cell r="C775" t="str">
            <v>H0.3*W0.3</v>
          </cell>
          <cell r="D775">
            <v>3000</v>
          </cell>
        </row>
        <row r="776">
          <cell r="A776" t="str">
            <v>실란W0.5</v>
          </cell>
          <cell r="B776" t="str">
            <v>실란</v>
          </cell>
          <cell r="C776" t="str">
            <v>H0.5*W0.5</v>
          </cell>
          <cell r="D776">
            <v>3000</v>
          </cell>
        </row>
        <row r="777">
          <cell r="A777" t="str">
            <v>담쟁이L0.3</v>
          </cell>
          <cell r="B777" t="str">
            <v>담쟁이</v>
          </cell>
          <cell r="C777" t="str">
            <v>L=0.3</v>
          </cell>
          <cell r="D777">
            <v>600</v>
          </cell>
        </row>
        <row r="778">
          <cell r="A778" t="str">
            <v>미국담쟁이L0.3</v>
          </cell>
          <cell r="B778" t="str">
            <v>미국담쟁이</v>
          </cell>
          <cell r="C778" t="str">
            <v>L=0.3</v>
          </cell>
        </row>
        <row r="779">
          <cell r="A779" t="str">
            <v>덩굴장미3지</v>
          </cell>
          <cell r="B779" t="str">
            <v>덩굴장미</v>
          </cell>
          <cell r="C779" t="str">
            <v>H1.0*3가지</v>
          </cell>
        </row>
        <row r="780">
          <cell r="A780" t="str">
            <v>덩굴장미4지</v>
          </cell>
          <cell r="B780" t="str">
            <v>덩굴장미</v>
          </cell>
          <cell r="C780" t="str">
            <v>H1.2*4가지</v>
          </cell>
          <cell r="D780">
            <v>2100</v>
          </cell>
        </row>
        <row r="781">
          <cell r="A781" t="str">
            <v>덩굴장미5지</v>
          </cell>
          <cell r="B781" t="str">
            <v>덩굴장미</v>
          </cell>
          <cell r="C781" t="str">
            <v>H1.5*5가지</v>
          </cell>
        </row>
        <row r="782">
          <cell r="A782" t="str">
            <v>만리화3지</v>
          </cell>
          <cell r="B782" t="str">
            <v>만리화</v>
          </cell>
          <cell r="C782" t="str">
            <v>H1.0*W0.3*3가지</v>
          </cell>
          <cell r="D782">
            <v>1200</v>
          </cell>
        </row>
        <row r="783">
          <cell r="A783" t="str">
            <v>만리화5지</v>
          </cell>
          <cell r="B783" t="str">
            <v>만리화</v>
          </cell>
          <cell r="C783" t="str">
            <v>H1.2*W0.4*5가지</v>
          </cell>
          <cell r="D783">
            <v>1700</v>
          </cell>
        </row>
        <row r="784">
          <cell r="A784" t="str">
            <v>만리화7지</v>
          </cell>
          <cell r="B784" t="str">
            <v>만리화</v>
          </cell>
          <cell r="C784" t="str">
            <v>H1.5*W0.6*7가지</v>
          </cell>
          <cell r="D784">
            <v>3000</v>
          </cell>
        </row>
        <row r="785">
          <cell r="A785" t="str">
            <v>모란5지</v>
          </cell>
          <cell r="B785" t="str">
            <v>모란</v>
          </cell>
          <cell r="C785" t="str">
            <v>H0.6*5가지</v>
          </cell>
          <cell r="D785">
            <v>5600</v>
          </cell>
        </row>
        <row r="786">
          <cell r="A786" t="str">
            <v>모란6지</v>
          </cell>
          <cell r="B786" t="str">
            <v>모란</v>
          </cell>
          <cell r="C786" t="str">
            <v>H0.8*6가지</v>
          </cell>
          <cell r="D786">
            <v>17200</v>
          </cell>
        </row>
        <row r="787">
          <cell r="A787" t="str">
            <v>부용3</v>
          </cell>
          <cell r="B787" t="str">
            <v>부용</v>
          </cell>
          <cell r="C787" t="str">
            <v>H1.0*3분얼</v>
          </cell>
          <cell r="D787">
            <v>2300</v>
          </cell>
        </row>
        <row r="788">
          <cell r="A788" t="str">
            <v>부용5</v>
          </cell>
          <cell r="B788" t="str">
            <v>부용</v>
          </cell>
          <cell r="C788" t="str">
            <v>H1.2*5분얼</v>
          </cell>
          <cell r="D788">
            <v>5200</v>
          </cell>
        </row>
        <row r="789">
          <cell r="A789" t="str">
            <v>부용7</v>
          </cell>
          <cell r="B789" t="str">
            <v>부용</v>
          </cell>
          <cell r="C789" t="str">
            <v>7분얼</v>
          </cell>
          <cell r="D789">
            <v>7700</v>
          </cell>
        </row>
        <row r="790">
          <cell r="A790" t="str">
            <v>작약4-5</v>
          </cell>
          <cell r="B790" t="str">
            <v>작약</v>
          </cell>
          <cell r="C790" t="str">
            <v>4-5분얼</v>
          </cell>
        </row>
        <row r="791">
          <cell r="A791" t="str">
            <v>장미2지</v>
          </cell>
          <cell r="B791" t="str">
            <v>장미</v>
          </cell>
          <cell r="C791" t="str">
            <v>3년생*2가지</v>
          </cell>
          <cell r="D791">
            <v>1500</v>
          </cell>
        </row>
        <row r="792">
          <cell r="A792" t="str">
            <v>장미3지</v>
          </cell>
          <cell r="B792" t="str">
            <v>장미</v>
          </cell>
          <cell r="C792" t="str">
            <v>4년생*3가지</v>
          </cell>
          <cell r="D792">
            <v>2400</v>
          </cell>
        </row>
        <row r="793">
          <cell r="A793" t="str">
            <v>장미4지</v>
          </cell>
          <cell r="B793" t="str">
            <v>장미</v>
          </cell>
          <cell r="C793" t="str">
            <v>5년생*4가지</v>
          </cell>
          <cell r="D793">
            <v>4300</v>
          </cell>
        </row>
        <row r="794">
          <cell r="A794" t="str">
            <v>꽃창포2-3</v>
          </cell>
          <cell r="B794" t="str">
            <v>꽃창포</v>
          </cell>
          <cell r="C794" t="str">
            <v>2-3분얼</v>
          </cell>
          <cell r="D794">
            <v>2300</v>
          </cell>
        </row>
        <row r="795">
          <cell r="A795" t="str">
            <v>꽃창포4-5</v>
          </cell>
          <cell r="B795" t="str">
            <v>꽃창포</v>
          </cell>
          <cell r="C795" t="str">
            <v>4-5분얼</v>
          </cell>
          <cell r="D795">
            <v>4000</v>
          </cell>
        </row>
        <row r="796">
          <cell r="A796" t="str">
            <v>맥문동3-4</v>
          </cell>
          <cell r="B796" t="str">
            <v>맥문동</v>
          </cell>
          <cell r="C796" t="str">
            <v>3-4분얼</v>
          </cell>
          <cell r="D796">
            <v>350</v>
          </cell>
        </row>
        <row r="797">
          <cell r="A797" t="str">
            <v>맥문동3-5</v>
          </cell>
          <cell r="B797" t="str">
            <v>맥문동</v>
          </cell>
          <cell r="C797" t="str">
            <v>3-5분얼</v>
          </cell>
          <cell r="D797">
            <v>350</v>
          </cell>
        </row>
        <row r="798">
          <cell r="A798" t="str">
            <v>맥문동7-10</v>
          </cell>
          <cell r="B798" t="str">
            <v>맥문동</v>
          </cell>
          <cell r="C798" t="str">
            <v>7-10분얼</v>
          </cell>
          <cell r="D798">
            <v>770</v>
          </cell>
        </row>
        <row r="799">
          <cell r="A799" t="str">
            <v>붓드레이아3-4</v>
          </cell>
          <cell r="B799" t="str">
            <v>붓드레이아</v>
          </cell>
          <cell r="C799" t="str">
            <v>3-4분얼</v>
          </cell>
          <cell r="D799">
            <v>1500</v>
          </cell>
        </row>
        <row r="800">
          <cell r="A800" t="str">
            <v>붓드레이아5-6</v>
          </cell>
          <cell r="B800" t="str">
            <v>붓드레이아</v>
          </cell>
          <cell r="C800" t="str">
            <v>5-6분얼</v>
          </cell>
          <cell r="D800">
            <v>2300</v>
          </cell>
        </row>
        <row r="801">
          <cell r="A801" t="str">
            <v>비비추2-3</v>
          </cell>
          <cell r="B801" t="str">
            <v>비비추</v>
          </cell>
          <cell r="C801" t="str">
            <v>2-3분얼</v>
          </cell>
          <cell r="D801">
            <v>1500</v>
          </cell>
        </row>
        <row r="802">
          <cell r="A802" t="str">
            <v>비비추4-5</v>
          </cell>
          <cell r="B802" t="str">
            <v>비비추</v>
          </cell>
          <cell r="C802" t="str">
            <v>4-5분얼</v>
          </cell>
          <cell r="D802">
            <v>2900</v>
          </cell>
        </row>
        <row r="803">
          <cell r="A803" t="str">
            <v>수국3</v>
          </cell>
          <cell r="B803" t="str">
            <v>수국</v>
          </cell>
          <cell r="C803" t="str">
            <v>3촉</v>
          </cell>
          <cell r="D803">
            <v>3000</v>
          </cell>
        </row>
        <row r="804">
          <cell r="A804" t="str">
            <v>수국5</v>
          </cell>
          <cell r="B804" t="str">
            <v>수국</v>
          </cell>
          <cell r="C804" t="str">
            <v>5촉</v>
          </cell>
          <cell r="D804">
            <v>7000</v>
          </cell>
        </row>
        <row r="805">
          <cell r="A805" t="str">
            <v>수국7</v>
          </cell>
          <cell r="B805" t="str">
            <v>수국</v>
          </cell>
          <cell r="C805" t="str">
            <v>7촉</v>
          </cell>
          <cell r="D805">
            <v>15000</v>
          </cell>
        </row>
        <row r="806">
          <cell r="A806" t="str">
            <v>옥잠화2-3</v>
          </cell>
          <cell r="B806" t="str">
            <v>옥잠화</v>
          </cell>
          <cell r="C806" t="str">
            <v>2-3분얼</v>
          </cell>
          <cell r="D806">
            <v>2500</v>
          </cell>
        </row>
        <row r="807">
          <cell r="A807" t="str">
            <v>옥잠화4-5</v>
          </cell>
          <cell r="B807" t="str">
            <v>옥잠화</v>
          </cell>
          <cell r="C807" t="str">
            <v>4-5분얼</v>
          </cell>
          <cell r="D807">
            <v>4000</v>
          </cell>
        </row>
        <row r="808">
          <cell r="A808" t="str">
            <v>유카W0.4</v>
          </cell>
          <cell r="B808" t="str">
            <v>유카</v>
          </cell>
          <cell r="C808" t="str">
            <v>H0.6*W0.4</v>
          </cell>
          <cell r="D808">
            <v>10000</v>
          </cell>
        </row>
        <row r="809">
          <cell r="A809" t="str">
            <v>유카W0.5</v>
          </cell>
          <cell r="B809" t="str">
            <v>유카</v>
          </cell>
          <cell r="C809" t="str">
            <v>H1.0*W0.5</v>
          </cell>
          <cell r="D809">
            <v>16300</v>
          </cell>
        </row>
        <row r="810">
          <cell r="A810" t="str">
            <v>평떼</v>
          </cell>
          <cell r="B810" t="str">
            <v>잔디(평떼)</v>
          </cell>
          <cell r="C810" t="str">
            <v>H0.3*W0.3*0.03</v>
          </cell>
          <cell r="D810">
            <v>2640</v>
          </cell>
        </row>
        <row r="811">
          <cell r="A811" t="str">
            <v>줄떼</v>
          </cell>
          <cell r="B811" t="str">
            <v>잔디(줄떼)</v>
          </cell>
          <cell r="C811" t="str">
            <v>H0.3*W0.3</v>
          </cell>
          <cell r="D811">
            <v>1540</v>
          </cell>
        </row>
        <row r="812">
          <cell r="A812" t="str">
            <v>조릿대W0.2</v>
          </cell>
          <cell r="B812" t="str">
            <v>조릿대</v>
          </cell>
          <cell r="C812" t="str">
            <v>H0.4*W0.2</v>
          </cell>
          <cell r="D812">
            <v>2100</v>
          </cell>
        </row>
        <row r="813">
          <cell r="A813" t="str">
            <v>조릿대W0.3</v>
          </cell>
          <cell r="B813" t="str">
            <v>조릿대</v>
          </cell>
          <cell r="C813" t="str">
            <v>H0.6*W0.3</v>
          </cell>
          <cell r="D813">
            <v>3100</v>
          </cell>
        </row>
        <row r="814">
          <cell r="A814" t="str">
            <v>칡</v>
          </cell>
          <cell r="B814" t="str">
            <v>칡</v>
          </cell>
          <cell r="C814" t="str">
            <v>수간길이0.3</v>
          </cell>
          <cell r="D814">
            <v>1400</v>
          </cell>
        </row>
        <row r="815">
          <cell r="A815" t="str">
            <v>후록스2-3</v>
          </cell>
          <cell r="B815" t="str">
            <v>후록스</v>
          </cell>
          <cell r="C815" t="str">
            <v>2-3분얼</v>
          </cell>
          <cell r="D815">
            <v>1200</v>
          </cell>
        </row>
        <row r="816">
          <cell r="A816" t="str">
            <v>후록스4-5</v>
          </cell>
          <cell r="B816" t="str">
            <v>후록스</v>
          </cell>
          <cell r="C816" t="str">
            <v>4-5분얼</v>
          </cell>
          <cell r="D816">
            <v>1700</v>
          </cell>
        </row>
        <row r="817">
          <cell r="A817" t="str">
            <v>수선화</v>
          </cell>
          <cell r="B817" t="str">
            <v>수선화</v>
          </cell>
          <cell r="C817" t="str">
            <v>개화구</v>
          </cell>
        </row>
        <row r="818">
          <cell r="A818" t="str">
            <v>지주목대</v>
          </cell>
          <cell r="B818" t="str">
            <v>지주목</v>
          </cell>
          <cell r="C818" t="str">
            <v>대나무</v>
          </cell>
        </row>
        <row r="819">
          <cell r="A819" t="str">
            <v>지주목사각</v>
          </cell>
          <cell r="B819" t="str">
            <v>지주목</v>
          </cell>
          <cell r="C819" t="str">
            <v>사각</v>
          </cell>
        </row>
        <row r="820">
          <cell r="A820" t="str">
            <v>지주목삼발이대</v>
          </cell>
          <cell r="B820" t="str">
            <v>지주목</v>
          </cell>
          <cell r="C820" t="str">
            <v>삼발이 대형</v>
          </cell>
        </row>
        <row r="821">
          <cell r="A821" t="str">
            <v>지주목삼발이소</v>
          </cell>
          <cell r="B821" t="str">
            <v>지주목</v>
          </cell>
          <cell r="C821" t="str">
            <v>삼발이 소형</v>
          </cell>
        </row>
        <row r="822">
          <cell r="A822" t="str">
            <v>지주이각</v>
          </cell>
          <cell r="B822" t="str">
            <v>지주목</v>
          </cell>
          <cell r="C822" t="str">
            <v>이각</v>
          </cell>
        </row>
        <row r="823">
          <cell r="A823" t="str">
            <v>경관석대</v>
          </cell>
          <cell r="B823" t="str">
            <v>경관석</v>
          </cell>
          <cell r="C823" t="str">
            <v>100x90x60</v>
          </cell>
        </row>
        <row r="824">
          <cell r="A824" t="str">
            <v>경관석소</v>
          </cell>
          <cell r="B824" t="str">
            <v>경관석</v>
          </cell>
          <cell r="C824" t="str">
            <v>40x60x50</v>
          </cell>
        </row>
        <row r="825">
          <cell r="A825" t="str">
            <v>수목보호홀1.2</v>
          </cell>
          <cell r="B825" t="str">
            <v>수목보호홀덮개</v>
          </cell>
          <cell r="C825" t="str">
            <v>1.2*1.2</v>
          </cell>
        </row>
        <row r="826">
          <cell r="A826" t="str">
            <v>부숙톱밥퇴비</v>
          </cell>
          <cell r="B826" t="str">
            <v>부숙톱밥퇴비</v>
          </cell>
          <cell r="C826" t="str">
            <v>-</v>
          </cell>
        </row>
        <row r="827">
          <cell r="A827" t="str">
            <v>등R2</v>
          </cell>
          <cell r="B827" t="str">
            <v>등나무</v>
          </cell>
          <cell r="C827" t="str">
            <v>L2.0*R2</v>
          </cell>
          <cell r="D827">
            <v>6600</v>
          </cell>
        </row>
        <row r="828">
          <cell r="A828" t="str">
            <v>등R4</v>
          </cell>
          <cell r="B828" t="str">
            <v>등나무</v>
          </cell>
          <cell r="C828" t="str">
            <v>L2.5*R4</v>
          </cell>
          <cell r="D828">
            <v>24600</v>
          </cell>
        </row>
        <row r="829">
          <cell r="A829" t="str">
            <v>등R6</v>
          </cell>
          <cell r="B829" t="str">
            <v>등나무</v>
          </cell>
          <cell r="C829" t="str">
            <v>L3.0*R6</v>
          </cell>
          <cell r="D829">
            <v>62400</v>
          </cell>
        </row>
        <row r="830">
          <cell r="A830" t="str">
            <v>등R8</v>
          </cell>
          <cell r="B830" t="str">
            <v>등나무</v>
          </cell>
          <cell r="C830" t="str">
            <v>L4.0*R8</v>
          </cell>
          <cell r="D830">
            <v>112000</v>
          </cell>
        </row>
        <row r="831">
          <cell r="A831" t="str">
            <v>붉은인동4</v>
          </cell>
          <cell r="B831" t="str">
            <v>붉은인동</v>
          </cell>
          <cell r="C831" t="str">
            <v>4치(L=30CM)</v>
          </cell>
        </row>
        <row r="832">
          <cell r="A832" t="str">
            <v>붉은인동6</v>
          </cell>
          <cell r="B832" t="str">
            <v>붉은인동</v>
          </cell>
          <cell r="C832" t="str">
            <v>6치(L=50CM이상)</v>
          </cell>
        </row>
        <row r="833">
          <cell r="A833" t="str">
            <v>영춘화6POT</v>
          </cell>
          <cell r="B833" t="str">
            <v>영춘화</v>
          </cell>
          <cell r="C833" t="str">
            <v>6" POT</v>
          </cell>
        </row>
        <row r="834">
          <cell r="A834" t="str">
            <v>영춘화5치</v>
          </cell>
          <cell r="B834" t="str">
            <v>영춘화</v>
          </cell>
          <cell r="C834" t="str">
            <v>5치(0.5*0.2, 3가지)</v>
          </cell>
        </row>
        <row r="835">
          <cell r="A835" t="str">
            <v>영춘화7치</v>
          </cell>
          <cell r="B835" t="str">
            <v>영춘화</v>
          </cell>
          <cell r="C835" t="str">
            <v>7치(0.5*0.3,5가지이상)</v>
          </cell>
        </row>
        <row r="836">
          <cell r="A836" t="str">
            <v>상사화</v>
          </cell>
          <cell r="B836" t="str">
            <v>상사화</v>
          </cell>
          <cell r="C836" t="str">
            <v>개화구</v>
          </cell>
        </row>
        <row r="837">
          <cell r="A837" t="str">
            <v>아주가3</v>
          </cell>
          <cell r="B837" t="str">
            <v>아주가</v>
          </cell>
          <cell r="C837" t="str">
            <v>3치(1-2분얼)</v>
          </cell>
        </row>
        <row r="838">
          <cell r="A838" t="str">
            <v>아주가4</v>
          </cell>
          <cell r="B838" t="str">
            <v>아주가</v>
          </cell>
          <cell r="C838" t="str">
            <v>4치(2-3분얼)</v>
          </cell>
        </row>
        <row r="839">
          <cell r="A839" t="str">
            <v>원추리4-5</v>
          </cell>
          <cell r="B839" t="str">
            <v>원추리</v>
          </cell>
          <cell r="C839" t="str">
            <v>4-5분얼</v>
          </cell>
        </row>
        <row r="840">
          <cell r="A840" t="str">
            <v>원추리2-3</v>
          </cell>
          <cell r="B840" t="str">
            <v>원추리</v>
          </cell>
          <cell r="C840" t="str">
            <v>2-3분얼</v>
          </cell>
        </row>
        <row r="841">
          <cell r="A841" t="str">
            <v>원추리각시</v>
          </cell>
          <cell r="B841" t="str">
            <v>원추러(각시)</v>
          </cell>
          <cell r="C841" t="str">
            <v>4-5분얼</v>
          </cell>
        </row>
        <row r="842">
          <cell r="A842" t="str">
            <v>원추리왕</v>
          </cell>
          <cell r="B842" t="str">
            <v>원추리(왕)</v>
          </cell>
          <cell r="C842" t="str">
            <v>2-3분얼</v>
          </cell>
        </row>
        <row r="843">
          <cell r="A843" t="str">
            <v>원추리애기</v>
          </cell>
          <cell r="B843" t="str">
            <v>원추리(애기)</v>
          </cell>
          <cell r="C843" t="str">
            <v>2-3분얼</v>
          </cell>
        </row>
        <row r="844">
          <cell r="A844" t="str">
            <v>산국</v>
          </cell>
          <cell r="B844" t="str">
            <v>산국</v>
          </cell>
          <cell r="C844" t="str">
            <v>W0.15</v>
          </cell>
        </row>
        <row r="845">
          <cell r="A845" t="str">
            <v>감국2-3</v>
          </cell>
          <cell r="B845" t="str">
            <v>감국(산국)</v>
          </cell>
          <cell r="C845" t="str">
            <v>2-3분얼</v>
          </cell>
        </row>
        <row r="846">
          <cell r="A846" t="str">
            <v>감국3</v>
          </cell>
          <cell r="B846" t="str">
            <v>감국(산국)</v>
          </cell>
          <cell r="C846" t="str">
            <v>3치(1-2분얼)</v>
          </cell>
        </row>
        <row r="847">
          <cell r="A847" t="str">
            <v>감국4</v>
          </cell>
          <cell r="B847" t="str">
            <v>감국(산국)</v>
          </cell>
          <cell r="C847" t="str">
            <v>4치(3-5분얼)</v>
          </cell>
        </row>
        <row r="848">
          <cell r="A848" t="str">
            <v>감국5</v>
          </cell>
          <cell r="B848" t="str">
            <v>감국(산국)</v>
          </cell>
          <cell r="C848" t="str">
            <v>6치(7-10분얼)</v>
          </cell>
        </row>
        <row r="849">
          <cell r="A849" t="str">
            <v>구절초3</v>
          </cell>
          <cell r="B849" t="str">
            <v>구절초</v>
          </cell>
          <cell r="C849" t="str">
            <v>3치(1-3분얼)</v>
          </cell>
        </row>
        <row r="850">
          <cell r="A850" t="str">
            <v>구절초4</v>
          </cell>
          <cell r="B850" t="str">
            <v>구절초</v>
          </cell>
          <cell r="C850" t="str">
            <v>4치(2-5분얼)</v>
          </cell>
        </row>
        <row r="851">
          <cell r="A851" t="str">
            <v>구절초원</v>
          </cell>
          <cell r="B851" t="str">
            <v>구절초</v>
          </cell>
          <cell r="C851" t="str">
            <v>원포기(10-15분얼)</v>
          </cell>
        </row>
        <row r="852">
          <cell r="A852" t="str">
            <v>나리</v>
          </cell>
          <cell r="B852" t="str">
            <v>나리</v>
          </cell>
          <cell r="C852" t="str">
            <v>개화구</v>
          </cell>
        </row>
        <row r="853">
          <cell r="A853" t="str">
            <v>줄사철L0.6</v>
          </cell>
          <cell r="B853" t="str">
            <v>줄사철</v>
          </cell>
          <cell r="C853" t="str">
            <v>L=0.6</v>
          </cell>
          <cell r="D853">
            <v>2500</v>
          </cell>
        </row>
        <row r="854">
          <cell r="A854" t="str">
            <v>줄사철L1.0</v>
          </cell>
          <cell r="B854" t="str">
            <v>줄사철</v>
          </cell>
          <cell r="C854" t="str">
            <v>L=1.0M</v>
          </cell>
          <cell r="D854">
            <v>4000</v>
          </cell>
        </row>
        <row r="855">
          <cell r="A855" t="str">
            <v>오죽</v>
          </cell>
          <cell r="B855" t="str">
            <v>오죽</v>
          </cell>
          <cell r="C855" t="str">
            <v>10치</v>
          </cell>
        </row>
        <row r="856">
          <cell r="A856" t="str">
            <v>바위취3</v>
          </cell>
          <cell r="B856" t="str">
            <v>바위취</v>
          </cell>
          <cell r="C856" t="str">
            <v>3치(1-2분얼)</v>
          </cell>
        </row>
        <row r="857">
          <cell r="A857" t="str">
            <v>바위취4</v>
          </cell>
          <cell r="B857" t="str">
            <v>바위취</v>
          </cell>
          <cell r="C857" t="str">
            <v>4치(2-3분얼)</v>
          </cell>
        </row>
        <row r="858">
          <cell r="A858" t="str">
            <v>관중5</v>
          </cell>
          <cell r="B858" t="str">
            <v>관중</v>
          </cell>
          <cell r="C858" t="str">
            <v>5치(0.3*0.2)</v>
          </cell>
        </row>
        <row r="859">
          <cell r="A859" t="str">
            <v>관중7</v>
          </cell>
          <cell r="B859" t="str">
            <v>관중</v>
          </cell>
          <cell r="C859" t="str">
            <v>7치(0.4*0.3)</v>
          </cell>
        </row>
        <row r="860">
          <cell r="A860" t="str">
            <v>관중9</v>
          </cell>
          <cell r="B860" t="str">
            <v>관중</v>
          </cell>
          <cell r="C860" t="str">
            <v>9치(0.5*0.3)이상</v>
          </cell>
        </row>
        <row r="861">
          <cell r="A861" t="str">
            <v>왜란3</v>
          </cell>
          <cell r="B861" t="str">
            <v>왜란</v>
          </cell>
          <cell r="C861" t="str">
            <v>3치(7-10분얼)</v>
          </cell>
        </row>
        <row r="862">
          <cell r="A862" t="str">
            <v>복수초1-2</v>
          </cell>
          <cell r="B862" t="str">
            <v>복수초</v>
          </cell>
          <cell r="C862" t="str">
            <v>1-2분얼</v>
          </cell>
        </row>
        <row r="863">
          <cell r="A863" t="str">
            <v>복수초5</v>
          </cell>
          <cell r="B863" t="str">
            <v>복수초</v>
          </cell>
          <cell r="C863" t="str">
            <v>5치(2-3분얼)</v>
          </cell>
        </row>
        <row r="864">
          <cell r="A864" t="str">
            <v>노루오줌4</v>
          </cell>
          <cell r="B864" t="str">
            <v>노루오줌</v>
          </cell>
          <cell r="C864" t="str">
            <v>4치(2-3분얼)</v>
          </cell>
        </row>
        <row r="865">
          <cell r="A865" t="str">
            <v>노루오줌5</v>
          </cell>
          <cell r="B865" t="str">
            <v>노루오줌</v>
          </cell>
          <cell r="C865" t="str">
            <v>5치(3-5분얼)</v>
          </cell>
        </row>
        <row r="866">
          <cell r="A866" t="str">
            <v>노루오줌원</v>
          </cell>
          <cell r="B866" t="str">
            <v>노루오줌</v>
          </cell>
          <cell r="C866" t="str">
            <v>원포기(5-10분얼)</v>
          </cell>
        </row>
        <row r="867">
          <cell r="A867" t="str">
            <v>패랭이4</v>
          </cell>
          <cell r="B867" t="str">
            <v>패랭이</v>
          </cell>
          <cell r="C867" t="str">
            <v>4치(3-4분얼)</v>
          </cell>
        </row>
        <row r="868">
          <cell r="A868" t="str">
            <v>패랭이술3</v>
          </cell>
          <cell r="B868" t="str">
            <v>패랭이(술)</v>
          </cell>
          <cell r="C868" t="str">
            <v>3치(4-5분얼)</v>
          </cell>
        </row>
        <row r="869">
          <cell r="A869" t="str">
            <v>패랭이술4</v>
          </cell>
          <cell r="B869" t="str">
            <v>패랭이(술)</v>
          </cell>
          <cell r="C869" t="str">
            <v>4치(7-10분얼)</v>
          </cell>
        </row>
        <row r="870">
          <cell r="A870" t="str">
            <v>패랭이상록3</v>
          </cell>
          <cell r="B870" t="str">
            <v>패랭이(상록)</v>
          </cell>
          <cell r="C870" t="str">
            <v>3치(4-5분얼)</v>
          </cell>
        </row>
        <row r="871">
          <cell r="A871" t="str">
            <v>패랭이상록4</v>
          </cell>
          <cell r="B871" t="str">
            <v>패랭이(상록)</v>
          </cell>
          <cell r="C871" t="str">
            <v>4치(7-10분얼)</v>
          </cell>
        </row>
        <row r="872">
          <cell r="A872" t="str">
            <v>수호초4</v>
          </cell>
          <cell r="B872" t="str">
            <v>수호초</v>
          </cell>
          <cell r="C872" t="str">
            <v>4치(3-5분얼)</v>
          </cell>
        </row>
        <row r="873">
          <cell r="A873" t="str">
            <v>바위떡풀3</v>
          </cell>
          <cell r="B873" t="str">
            <v>바위떡풀</v>
          </cell>
          <cell r="C873" t="str">
            <v>3치(1-2분얼)</v>
          </cell>
        </row>
        <row r="874">
          <cell r="A874" t="str">
            <v>바위떡풀4</v>
          </cell>
          <cell r="B874" t="str">
            <v>바위떡풀</v>
          </cell>
          <cell r="C874" t="str">
            <v>4치(2-3분얼)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비"/>
      <sheetName val="건축내역"/>
      <sheetName val="견적서"/>
      <sheetName val="설계내역(당초)"/>
      <sheetName val="변경도급"/>
      <sheetName val="코드표"/>
      <sheetName val="노무단가"/>
      <sheetName val="노임단가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실행대비"/>
      <sheetName val="공조기"/>
      <sheetName val="내역"/>
      <sheetName val="단가표"/>
      <sheetName val="수목데이타 "/>
      <sheetName val="BID"/>
      <sheetName val="Config"/>
      <sheetName val="R&amp;D"/>
      <sheetName val="철탑"/>
      <sheetName val="제철"/>
      <sheetName val="현장관리비"/>
      <sheetName val="1.내역(청.하역장전등)"/>
      <sheetName val="참조자료"/>
      <sheetName val="노임이"/>
      <sheetName val="토공사"/>
      <sheetName val="하수급견적대비"/>
      <sheetName val="남대문빌딩"/>
      <sheetName val="경산"/>
      <sheetName val="입찰안"/>
      <sheetName val="6공구(당초)"/>
      <sheetName val="A"/>
      <sheetName val="올림픽미술관"/>
      <sheetName val="노단"/>
      <sheetName val="철콘공사"/>
      <sheetName val="납부서"/>
      <sheetName val="간선계산"/>
      <sheetName val="골조시행"/>
      <sheetName val="96노임기준"/>
      <sheetName val="진주방향"/>
      <sheetName val="마산방향"/>
      <sheetName val="마산방향철근집계"/>
      <sheetName val="일위대가"/>
      <sheetName val="토사(PE)"/>
      <sheetName val="단위당일위대가"/>
      <sheetName val="중기사용료산출근거"/>
      <sheetName val="단가 및 재료비"/>
      <sheetName val="개소별수량산출"/>
      <sheetName val="시중노임(공사)"/>
      <sheetName val="을지"/>
      <sheetName val="2000년1차"/>
      <sheetName val="비탈면보호공수량산출"/>
      <sheetName val="대비"/>
      <sheetName val="총괄표"/>
      <sheetName val="기초일위"/>
      <sheetName val="시설일위"/>
      <sheetName val="조명일위"/>
      <sheetName val="비교1"/>
      <sheetName val="자재단가"/>
      <sheetName val="견"/>
      <sheetName val="저수호안내역(변경예정)"/>
      <sheetName val="9811"/>
      <sheetName val="종배수관면벽신"/>
      <sheetName val="적용단위길이"/>
      <sheetName val="TRE TABLE"/>
      <sheetName val="집계표"/>
      <sheetName val="인부노임"/>
      <sheetName val="경비"/>
      <sheetName val="설계명세서"/>
      <sheetName val="품셈표"/>
      <sheetName val="공통가설"/>
      <sheetName val="종배수관(신)"/>
      <sheetName val="자료입력"/>
      <sheetName val="피벗테이블데이터분석"/>
      <sheetName val="설계서을"/>
      <sheetName val="수량산출"/>
      <sheetName val="금융비용"/>
      <sheetName val="청천내"/>
      <sheetName val="주소록"/>
      <sheetName val="변경품셈총괄"/>
      <sheetName val="실행내역 "/>
      <sheetName val="설계내역"/>
      <sheetName val="SORCE1"/>
      <sheetName val="제경비율"/>
      <sheetName val="ⴭⴭⴭⴭⴭ"/>
      <sheetName val="36단가"/>
      <sheetName val="36수량"/>
      <sheetName val="돈암사업"/>
      <sheetName val="대로근거"/>
      <sheetName val="중로근거"/>
      <sheetName val="데이타"/>
      <sheetName val="일반관리비"/>
      <sheetName val="일위대가표"/>
      <sheetName val="2.냉난방설비공사"/>
      <sheetName val="7.자동제어공사"/>
      <sheetName val="토공A"/>
      <sheetName val="제안서입력"/>
      <sheetName val="절감계산"/>
      <sheetName val="보할"/>
      <sheetName val="기계경비(시간당)"/>
      <sheetName val="램머"/>
      <sheetName val="예산명세서"/>
      <sheetName val="건축공사 집계표"/>
      <sheetName val="골조"/>
      <sheetName val="산출금액내역"/>
      <sheetName val="단가"/>
      <sheetName val="수량인공"/>
      <sheetName val="내역(토목)"/>
      <sheetName val="49단가"/>
      <sheetName val="49산출"/>
      <sheetName val="기계내역"/>
      <sheetName val="소비자가"/>
      <sheetName val="일위대가표 "/>
      <sheetName val="Customer Databas"/>
      <sheetName val="경비2내역"/>
      <sheetName val="wall"/>
      <sheetName val="Front"/>
      <sheetName val="남양주부대"/>
      <sheetName val="중기조종사 단위단가"/>
      <sheetName val="기본DATA"/>
      <sheetName val="구조물공"/>
      <sheetName val="부대공"/>
      <sheetName val="배수공"/>
      <sheetName val="토공"/>
      <sheetName val="포장공"/>
      <sheetName val="수금계획"/>
      <sheetName val="본문"/>
      <sheetName val="2.대외공문"/>
      <sheetName val="노임"/>
      <sheetName val="인원계획-미화"/>
      <sheetName val="업체별기성내역"/>
      <sheetName val="내역서(기계)"/>
      <sheetName val="1.설계기준"/>
      <sheetName val="토적집계"/>
      <sheetName val="지급자재"/>
      <sheetName val="인건비"/>
      <sheetName val="단위수량"/>
      <sheetName val="시실누(모) "/>
      <sheetName val="현우실적"/>
      <sheetName val="구조물공1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주방"/>
      <sheetName val="터파기및재료"/>
      <sheetName val="관급자재대"/>
      <sheetName val="소일위대가코드표"/>
      <sheetName val="급여조견표"/>
      <sheetName val="정공공사"/>
      <sheetName val="98수문일위"/>
      <sheetName val="수곡내역"/>
      <sheetName val="98지급계획"/>
      <sheetName val="내역분기"/>
      <sheetName val="TEL"/>
      <sheetName val="대여현황"/>
      <sheetName val="hvac(제어동)"/>
      <sheetName val="변경내역"/>
      <sheetName val="우수받이"/>
      <sheetName val="6호기"/>
      <sheetName val="소방기계"/>
      <sheetName val="차액보증"/>
      <sheetName val="Sheet1"/>
      <sheetName val="제출내역 (2)"/>
      <sheetName val="내역서01"/>
      <sheetName val="DATA 입력란"/>
      <sheetName val="1. 설계조건 2.단면가정 3. 하중계산"/>
      <sheetName val="투찰추정"/>
      <sheetName val="준검 내역서"/>
      <sheetName val="AL공사(원)"/>
      <sheetName val="공사개요"/>
      <sheetName val="현장청취복명서"/>
      <sheetName val="정부노임단가"/>
      <sheetName val="회로내역(승인)"/>
      <sheetName val="자료"/>
      <sheetName val="단가산출"/>
      <sheetName val="상반기손익차2총괄"/>
      <sheetName val="기본단가"/>
      <sheetName val="갑지(요약)"/>
      <sheetName val="11.닥트설치공사(bm)"/>
      <sheetName val="공조기휀"/>
      <sheetName val="AHU집계"/>
      <sheetName val="반응조"/>
      <sheetName val="DB"/>
      <sheetName val="#REF"/>
      <sheetName val="날개벽"/>
      <sheetName val="연결임시"/>
      <sheetName val="참조"/>
      <sheetName val="하자항목"/>
      <sheetName val="admin"/>
      <sheetName val="임대계획"/>
      <sheetName val="Sheet15"/>
      <sheetName val="보도공제면적"/>
      <sheetName val="archi(본사)"/>
      <sheetName val="변경1총괄"/>
      <sheetName val="일위"/>
      <sheetName val="사급자재"/>
      <sheetName val="공사요율"/>
      <sheetName val="기안"/>
      <sheetName val="공사비증감"/>
      <sheetName val="설계"/>
      <sheetName val="토공계산서(부체도로)"/>
      <sheetName val="노집"/>
      <sheetName val="재집"/>
      <sheetName val="수목데이타"/>
      <sheetName val="단가조사"/>
      <sheetName val="2003상반기노임기준"/>
      <sheetName val="을"/>
      <sheetName val="06 일위대가목록"/>
      <sheetName val="설비"/>
      <sheetName val="전산망"/>
      <sheetName val="금액내역서"/>
      <sheetName val="현장관리비 산출내역"/>
      <sheetName val="XL4Poppy"/>
      <sheetName val="법면"/>
      <sheetName val="배수공1"/>
      <sheetName val="중기일위대가"/>
      <sheetName val="01"/>
      <sheetName val="MATERIAL"/>
      <sheetName val="본공사"/>
      <sheetName val="슬래브산식"/>
      <sheetName val="Sheet9"/>
      <sheetName val="기초목"/>
      <sheetName val="원가계산서"/>
      <sheetName val="실행내역"/>
      <sheetName val="MOTOR"/>
      <sheetName val="고창터널(고창방향)"/>
      <sheetName val="금광1터널"/>
      <sheetName val="슬래브"/>
      <sheetName val="내역1"/>
      <sheetName val="COST"/>
      <sheetName val="내역2"/>
      <sheetName val="ITEM"/>
      <sheetName val="횡배수관"/>
      <sheetName val="교통대책내역"/>
      <sheetName val="공정집계_국별"/>
      <sheetName val="열린교실"/>
      <sheetName val="FRP PIPING 일위대가"/>
      <sheetName val="유림골조"/>
      <sheetName val="개요"/>
      <sheetName val="현장관리"/>
      <sheetName val="내역단가"/>
      <sheetName val="일위단가"/>
      <sheetName val="9902"/>
      <sheetName val="신림자금"/>
      <sheetName val="1.취수장"/>
      <sheetName val="인건비 "/>
      <sheetName val="소방"/>
      <sheetName val="2설계 (웅촌고연)"/>
      <sheetName val="부대공Ⅱ"/>
      <sheetName val="DATE"/>
      <sheetName val="단면가정"/>
      <sheetName val="갑지(추정)"/>
      <sheetName val="산근목록"/>
      <sheetName val="중기경비목록"/>
      <sheetName val="unitpric"/>
      <sheetName val="산출기준자료"/>
      <sheetName val="단가산출2"/>
      <sheetName val="단가산출1"/>
      <sheetName val=" 내역"/>
      <sheetName val="효성CB 1P기초"/>
      <sheetName val="단가(전기)"/>
      <sheetName val="주공기준"/>
      <sheetName val="기본1"/>
      <sheetName val="수정일위대가"/>
      <sheetName val="건설기계사용료"/>
      <sheetName val="말뚝지지력산정"/>
      <sheetName val="단가산출목록표"/>
      <sheetName val="원가계산서(공사)"/>
      <sheetName val="2000전체분"/>
      <sheetName val="시점부교대"/>
      <sheetName val="Sheet4"/>
      <sheetName val="월별손익"/>
      <sheetName val="견적업체"/>
      <sheetName val="b_balju"/>
      <sheetName val="식재가격"/>
      <sheetName val="식재총괄"/>
      <sheetName val="일위목록"/>
      <sheetName val="건설산출"/>
      <sheetName val="21301동"/>
      <sheetName val="Total"/>
      <sheetName val="2. 공원조도"/>
      <sheetName val="말고개터널조명전압강하"/>
      <sheetName val="22단가"/>
      <sheetName val="22산출"/>
      <sheetName val="S0"/>
      <sheetName val="세원견적서"/>
      <sheetName val="물집"/>
      <sheetName val="2004,상노임"/>
      <sheetName val="자동차폐수처리장"/>
      <sheetName val="TOTAL_BOQ"/>
      <sheetName val="C3"/>
      <sheetName val="일위대가표(DEEP)"/>
      <sheetName val="전체내역"/>
      <sheetName val="협조전"/>
      <sheetName val="예총"/>
      <sheetName val="データ"/>
      <sheetName val="평가데이터"/>
      <sheetName val="인사자료총집계"/>
      <sheetName val="원가계산서(남측)"/>
      <sheetName val="2.1  노무비 평균단가산출"/>
      <sheetName val="NYS"/>
      <sheetName val="공사설명서외"/>
      <sheetName val="Y-WORK"/>
      <sheetName val="설계산출표지"/>
      <sheetName val="Macro1"/>
      <sheetName val="난간벽단위"/>
      <sheetName val="입력"/>
      <sheetName val="공량산출"/>
      <sheetName val="산출기초조사서"/>
      <sheetName val="APT"/>
      <sheetName val="1.설계조건"/>
      <sheetName val="steel data sheet"/>
      <sheetName val="노무비 "/>
      <sheetName val="공제구간조서"/>
      <sheetName val="참고자료"/>
      <sheetName val="총괄메뉴"/>
      <sheetName val="ABUT수량-A1"/>
      <sheetName val="월현황(내자)"/>
      <sheetName val="노견단위수량"/>
      <sheetName val="관로공사"/>
      <sheetName val="조명율표"/>
      <sheetName val="일위대가(가설)"/>
      <sheetName val="접지수량"/>
      <sheetName val="단가비교"/>
      <sheetName val="건설기계경비산정조견표"/>
      <sheetName val="가도공"/>
      <sheetName val="노무비단가"/>
      <sheetName val="기성내역서표지"/>
      <sheetName val="Sheet2"/>
      <sheetName val="기성내역1"/>
      <sheetName val="OE"/>
      <sheetName val="견적공통"/>
      <sheetName val="16-1"/>
      <sheetName val="진천생산"/>
      <sheetName val="분개장"/>
      <sheetName val="보고"/>
      <sheetName val="회사정보"/>
      <sheetName val="경상직원"/>
      <sheetName val="품목납기"/>
      <sheetName val="매출현황"/>
      <sheetName val="빙설계"/>
      <sheetName val="토목주소"/>
      <sheetName val="부표총괄"/>
      <sheetName val="메인거더-크로스빔200연결부"/>
      <sheetName val="현장별계약현황('98.10.31)"/>
      <sheetName val="공종목록표"/>
      <sheetName val="파일의이용"/>
      <sheetName val="조내역"/>
      <sheetName val="기별월별손익"/>
      <sheetName val="대가목록"/>
      <sheetName val="단위단가"/>
      <sheetName val="설계내역서"/>
      <sheetName val="내역서(가중치)"/>
      <sheetName val="00년도"/>
      <sheetName val="공장"/>
      <sheetName val="식재인부"/>
      <sheetName val="노임단가표"/>
      <sheetName val="총 괄 표"/>
      <sheetName val="부안일위"/>
      <sheetName val="File_관급"/>
      <sheetName val="공정집계"/>
      <sheetName val="2공구산출내역"/>
      <sheetName val="982월원안"/>
      <sheetName val="COVER"/>
      <sheetName val="차수"/>
      <sheetName val="코드"/>
      <sheetName val="매입가격"/>
      <sheetName val="GLST"/>
      <sheetName val="수입"/>
      <sheetName val="건축2"/>
      <sheetName val="교량하부공"/>
      <sheetName val="공문"/>
      <sheetName val="조명시설"/>
      <sheetName val="제잡비 산출내역(실적공사비)"/>
      <sheetName val="견적"/>
      <sheetName val="노무"/>
      <sheetName val="교대시점"/>
      <sheetName val="직노"/>
      <sheetName val="시설물일위"/>
    </sheetNames>
    <sheetDataSet>
      <sheetData sheetId="0" refreshError="1"/>
      <sheetData sheetId="1" refreshError="1"/>
      <sheetData sheetId="2" refreshError="1"/>
      <sheetData sheetId="3" refreshError="1">
        <row r="2">
          <cell r="J2" t="str">
            <v>금 액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의왕내역"/>
      <sheetName val="내역서"/>
      <sheetName val="공내역"/>
      <sheetName val="간접비"/>
      <sheetName val="가설"/>
      <sheetName val="철콘"/>
      <sheetName val="지정공사"/>
      <sheetName val="바닥재"/>
      <sheetName val="IBR"/>
      <sheetName val="내장및단열"/>
      <sheetName val="팩스표지 (2)"/>
    </sheetNames>
    <sheetDataSet>
      <sheetData sheetId="0"/>
      <sheetData sheetId="1">
        <row r="3">
          <cell r="F3" t="str">
            <v>규준틀설치</v>
          </cell>
          <cell r="G3" t="str">
            <v>규준틀설치</v>
          </cell>
          <cell r="H3" t="str">
            <v/>
          </cell>
          <cell r="I3" t="str">
            <v>M</v>
          </cell>
          <cell r="J3">
            <v>1464</v>
          </cell>
          <cell r="K3">
            <v>5000</v>
          </cell>
          <cell r="L3">
            <v>7320000</v>
          </cell>
          <cell r="M3">
            <v>5000</v>
          </cell>
          <cell r="N3">
            <v>7320000</v>
          </cell>
          <cell r="O3">
            <v>132</v>
          </cell>
          <cell r="P3">
            <v>193248</v>
          </cell>
          <cell r="Q3">
            <v>10132</v>
          </cell>
          <cell r="R3">
            <v>14833248</v>
          </cell>
        </row>
        <row r="4">
          <cell r="F4" t="str">
            <v>내부수평비계3개월</v>
          </cell>
          <cell r="G4" t="str">
            <v>내부수평비계</v>
          </cell>
          <cell r="H4" t="str">
            <v>3개월</v>
          </cell>
          <cell r="I4" t="str">
            <v>M2</v>
          </cell>
          <cell r="J4">
            <v>765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</row>
        <row r="5">
          <cell r="F5" t="str">
            <v>내부말비계3개월 1층</v>
          </cell>
          <cell r="G5" t="str">
            <v>내부말비계</v>
          </cell>
          <cell r="H5" t="str">
            <v>3개월 1층</v>
          </cell>
          <cell r="I5" t="str">
            <v>M2</v>
          </cell>
          <cell r="J5">
            <v>282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</row>
        <row r="6">
          <cell r="F6" t="str">
            <v>내부말비계3개월 2층이상,지하층</v>
          </cell>
          <cell r="G6" t="str">
            <v>내부말비계</v>
          </cell>
          <cell r="H6" t="str">
            <v>3개월 2층이상,지하층</v>
          </cell>
          <cell r="I6" t="str">
            <v>M2</v>
          </cell>
          <cell r="J6">
            <v>5987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</row>
        <row r="7">
          <cell r="F7" t="str">
            <v>이동식강관말비계3개월</v>
          </cell>
          <cell r="G7" t="str">
            <v>이동식강관말비계</v>
          </cell>
          <cell r="H7" t="str">
            <v>3개월</v>
          </cell>
          <cell r="I7" t="str">
            <v>대</v>
          </cell>
          <cell r="J7">
            <v>34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</row>
        <row r="8">
          <cell r="F8" t="str">
            <v>강관동바리1개월(4.2M이상)</v>
          </cell>
          <cell r="G8" t="str">
            <v>강관동바리</v>
          </cell>
          <cell r="H8" t="str">
            <v>1개월(4.2M이상)</v>
          </cell>
          <cell r="I8" t="str">
            <v>M2</v>
          </cell>
          <cell r="J8">
            <v>1215</v>
          </cell>
          <cell r="K8">
            <v>2000</v>
          </cell>
          <cell r="L8">
            <v>2430000</v>
          </cell>
          <cell r="M8">
            <v>1267</v>
          </cell>
          <cell r="N8">
            <v>1539405</v>
          </cell>
          <cell r="O8">
            <v>33</v>
          </cell>
          <cell r="P8">
            <v>40095</v>
          </cell>
          <cell r="Q8">
            <v>3300</v>
          </cell>
          <cell r="R8">
            <v>4009500</v>
          </cell>
        </row>
        <row r="9">
          <cell r="F9" t="str">
            <v>강관동바리1개월</v>
          </cell>
          <cell r="G9" t="str">
            <v>강관동바리</v>
          </cell>
          <cell r="H9" t="str">
            <v>1개월</v>
          </cell>
          <cell r="I9" t="str">
            <v>M2</v>
          </cell>
          <cell r="J9">
            <v>63237</v>
          </cell>
          <cell r="K9">
            <v>1000</v>
          </cell>
          <cell r="L9">
            <v>63237000</v>
          </cell>
          <cell r="M9">
            <v>500</v>
          </cell>
          <cell r="N9">
            <v>31618500</v>
          </cell>
          <cell r="O9">
            <v>13</v>
          </cell>
          <cell r="P9">
            <v>822081</v>
          </cell>
          <cell r="Q9">
            <v>1513</v>
          </cell>
          <cell r="R9">
            <v>95677581</v>
          </cell>
        </row>
        <row r="10">
          <cell r="F10" t="str">
            <v>목재동바리7M이하,7회사용</v>
          </cell>
          <cell r="G10" t="str">
            <v>목재동바리</v>
          </cell>
          <cell r="H10" t="str">
            <v>7M이하,7회사용</v>
          </cell>
          <cell r="I10" t="str">
            <v>10공</v>
          </cell>
          <cell r="J10">
            <v>44</v>
          </cell>
          <cell r="K10">
            <v>2500</v>
          </cell>
          <cell r="L10">
            <v>110000</v>
          </cell>
          <cell r="M10">
            <v>1500</v>
          </cell>
          <cell r="N10">
            <v>66000</v>
          </cell>
          <cell r="O10">
            <v>39</v>
          </cell>
          <cell r="P10">
            <v>1716</v>
          </cell>
          <cell r="Q10">
            <v>4039</v>
          </cell>
          <cell r="R10">
            <v>177716</v>
          </cell>
        </row>
        <row r="11">
          <cell r="F11" t="str">
            <v>강관비계다리H=30이하.3개월</v>
          </cell>
          <cell r="G11" t="str">
            <v>강관비계다리</v>
          </cell>
          <cell r="H11" t="str">
            <v>H=30이하.3개월</v>
          </cell>
          <cell r="I11" t="str">
            <v>M2</v>
          </cell>
          <cell r="J11">
            <v>24</v>
          </cell>
          <cell r="K11">
            <v>3600</v>
          </cell>
          <cell r="L11">
            <v>86400</v>
          </cell>
          <cell r="M11">
            <v>5400</v>
          </cell>
          <cell r="N11">
            <v>129600</v>
          </cell>
          <cell r="O11">
            <v>270</v>
          </cell>
          <cell r="P11">
            <v>6480</v>
          </cell>
          <cell r="Q11">
            <v>9270</v>
          </cell>
          <cell r="R11">
            <v>222480</v>
          </cell>
        </row>
        <row r="12">
          <cell r="F12" t="str">
            <v>먹 메 김</v>
          </cell>
          <cell r="G12" t="str">
            <v>먹 메 김</v>
          </cell>
          <cell r="H12" t="str">
            <v/>
          </cell>
          <cell r="I12" t="str">
            <v>M2</v>
          </cell>
          <cell r="J12">
            <v>70191</v>
          </cell>
          <cell r="K12">
            <v>0</v>
          </cell>
          <cell r="L12">
            <v>0</v>
          </cell>
          <cell r="M12">
            <v>250</v>
          </cell>
          <cell r="N12">
            <v>17547750</v>
          </cell>
          <cell r="O12">
            <v>6</v>
          </cell>
          <cell r="P12">
            <v>421146</v>
          </cell>
          <cell r="Q12">
            <v>256</v>
          </cell>
          <cell r="R12">
            <v>17968896</v>
          </cell>
        </row>
        <row r="13">
          <cell r="F13" t="str">
            <v>타일석재면보양톱밥</v>
          </cell>
          <cell r="G13" t="str">
            <v>타일석재면보양</v>
          </cell>
          <cell r="H13" t="str">
            <v>톱밥</v>
          </cell>
          <cell r="I13" t="str">
            <v>M2</v>
          </cell>
          <cell r="J13">
            <v>16863</v>
          </cell>
          <cell r="K13">
            <v>300</v>
          </cell>
          <cell r="L13">
            <v>5058900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300</v>
          </cell>
          <cell r="R13">
            <v>5058900</v>
          </cell>
        </row>
        <row r="14">
          <cell r="F14" t="str">
            <v>강관쌍줄비계30M이하,3개월</v>
          </cell>
          <cell r="G14" t="str">
            <v>강관쌍줄비계</v>
          </cell>
          <cell r="H14" t="str">
            <v>30M이하,3개월</v>
          </cell>
          <cell r="I14" t="str">
            <v>M2</v>
          </cell>
          <cell r="J14">
            <v>2971</v>
          </cell>
          <cell r="K14">
            <v>1890</v>
          </cell>
          <cell r="L14">
            <v>5615190</v>
          </cell>
          <cell r="M14">
            <v>2160</v>
          </cell>
          <cell r="N14">
            <v>6417360</v>
          </cell>
          <cell r="O14">
            <v>108</v>
          </cell>
          <cell r="P14">
            <v>320868</v>
          </cell>
          <cell r="Q14">
            <v>4158</v>
          </cell>
          <cell r="R14">
            <v>12353418</v>
          </cell>
        </row>
        <row r="15">
          <cell r="F15" t="str">
            <v>강관외줄비계까치발,3개월</v>
          </cell>
          <cell r="G15" t="str">
            <v>강관외줄비계</v>
          </cell>
          <cell r="H15" t="str">
            <v>까치발,3개월</v>
          </cell>
          <cell r="I15" t="str">
            <v>M2</v>
          </cell>
          <cell r="J15">
            <v>2210</v>
          </cell>
          <cell r="K15">
            <v>1620</v>
          </cell>
          <cell r="L15">
            <v>3580200</v>
          </cell>
          <cell r="M15">
            <v>1890</v>
          </cell>
          <cell r="N15">
            <v>4176900</v>
          </cell>
          <cell r="O15">
            <v>94</v>
          </cell>
          <cell r="P15">
            <v>207740</v>
          </cell>
          <cell r="Q15">
            <v>3604</v>
          </cell>
          <cell r="R15">
            <v>7964840</v>
          </cell>
        </row>
        <row r="16">
          <cell r="F16" t="str">
            <v>강관틀비계6개월</v>
          </cell>
          <cell r="G16" t="str">
            <v>강관틀비계</v>
          </cell>
          <cell r="H16" t="str">
            <v>6개월</v>
          </cell>
          <cell r="I16" t="str">
            <v>M2</v>
          </cell>
          <cell r="J16">
            <v>1803</v>
          </cell>
          <cell r="K16">
            <v>2070</v>
          </cell>
          <cell r="L16">
            <v>3732210</v>
          </cell>
          <cell r="M16">
            <v>2340</v>
          </cell>
          <cell r="N16">
            <v>4219020</v>
          </cell>
          <cell r="O16">
            <v>117</v>
          </cell>
          <cell r="P16">
            <v>210951</v>
          </cell>
          <cell r="Q16">
            <v>4527</v>
          </cell>
          <cell r="R16">
            <v>8162181</v>
          </cell>
        </row>
        <row r="17">
          <cell r="F17" t="str">
            <v>가설 DUST CHUTEPE관 Φ600,초고층용</v>
          </cell>
          <cell r="G17" t="str">
            <v>가설 DUST CHUTE</v>
          </cell>
          <cell r="H17" t="str">
            <v>PE관 Φ600,초고층용</v>
          </cell>
          <cell r="I17" t="str">
            <v>M</v>
          </cell>
          <cell r="J17">
            <v>605</v>
          </cell>
          <cell r="K17">
            <v>35000</v>
          </cell>
          <cell r="L17">
            <v>21175000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35000</v>
          </cell>
          <cell r="R17">
            <v>21175000</v>
          </cell>
        </row>
        <row r="18">
          <cell r="F18" t="str">
            <v>낙하물방지망,W-2400저층용,3층</v>
          </cell>
          <cell r="G18" t="str">
            <v>낙하물방지망,W-2400</v>
          </cell>
          <cell r="H18" t="str">
            <v>저층용,3층</v>
          </cell>
          <cell r="I18" t="str">
            <v>M</v>
          </cell>
          <cell r="J18">
            <v>839</v>
          </cell>
          <cell r="K18">
            <v>2070</v>
          </cell>
          <cell r="L18">
            <v>1736730</v>
          </cell>
          <cell r="M18">
            <v>787</v>
          </cell>
          <cell r="N18">
            <v>660293</v>
          </cell>
          <cell r="O18">
            <v>39</v>
          </cell>
          <cell r="P18">
            <v>32721</v>
          </cell>
          <cell r="Q18">
            <v>2896</v>
          </cell>
          <cell r="R18">
            <v>2429744</v>
          </cell>
        </row>
        <row r="19">
          <cell r="F19" t="str">
            <v>낙하물방지망,W-2400고층용,8-13층</v>
          </cell>
          <cell r="G19" t="str">
            <v>낙하물방지망,W-2400</v>
          </cell>
          <cell r="H19" t="str">
            <v>고층용,8-13층</v>
          </cell>
          <cell r="I19" t="str">
            <v>M</v>
          </cell>
          <cell r="J19">
            <v>826</v>
          </cell>
          <cell r="K19">
            <v>2070</v>
          </cell>
          <cell r="L19">
            <v>1709820</v>
          </cell>
          <cell r="M19">
            <v>787</v>
          </cell>
          <cell r="N19">
            <v>650062</v>
          </cell>
          <cell r="O19">
            <v>39</v>
          </cell>
          <cell r="P19">
            <v>32214</v>
          </cell>
          <cell r="Q19">
            <v>2896</v>
          </cell>
          <cell r="R19">
            <v>2392096</v>
          </cell>
        </row>
        <row r="20">
          <cell r="F20" t="str">
            <v>낙하물방지망,W-2400초고층,15층</v>
          </cell>
          <cell r="G20" t="str">
            <v>낙하물방지망,W-2400</v>
          </cell>
          <cell r="H20" t="str">
            <v>초고층,15층</v>
          </cell>
          <cell r="I20" t="str">
            <v>M</v>
          </cell>
          <cell r="J20">
            <v>137</v>
          </cell>
          <cell r="K20">
            <v>2070</v>
          </cell>
          <cell r="L20">
            <v>283590</v>
          </cell>
          <cell r="M20">
            <v>787</v>
          </cell>
          <cell r="N20">
            <v>107819</v>
          </cell>
          <cell r="O20">
            <v>39</v>
          </cell>
          <cell r="P20">
            <v>5343</v>
          </cell>
          <cell r="Q20">
            <v>2896</v>
          </cell>
          <cell r="R20">
            <v>396752</v>
          </cell>
        </row>
        <row r="21">
          <cell r="F21" t="str">
            <v>낙하물방지망,W-2400초고층,16층</v>
          </cell>
          <cell r="G21" t="str">
            <v>낙하물방지망,W-2400</v>
          </cell>
          <cell r="H21" t="str">
            <v>초고층,16층</v>
          </cell>
          <cell r="I21" t="str">
            <v>M</v>
          </cell>
          <cell r="J21">
            <v>275</v>
          </cell>
          <cell r="K21">
            <v>2070</v>
          </cell>
          <cell r="L21">
            <v>569250</v>
          </cell>
          <cell r="M21">
            <v>787</v>
          </cell>
          <cell r="N21">
            <v>216425</v>
          </cell>
          <cell r="O21">
            <v>39</v>
          </cell>
          <cell r="P21">
            <v>10725</v>
          </cell>
          <cell r="Q21">
            <v>2896</v>
          </cell>
          <cell r="R21">
            <v>796400</v>
          </cell>
        </row>
        <row r="22">
          <cell r="F22" t="str">
            <v>낙하물방지망,W-2400초고층,18층</v>
          </cell>
          <cell r="G22" t="str">
            <v>낙하물방지망,W-2400</v>
          </cell>
          <cell r="H22" t="str">
            <v>초고층,18층</v>
          </cell>
          <cell r="I22" t="str">
            <v>M</v>
          </cell>
          <cell r="J22">
            <v>413</v>
          </cell>
          <cell r="K22">
            <v>2070</v>
          </cell>
          <cell r="L22">
            <v>854910</v>
          </cell>
          <cell r="M22">
            <v>787</v>
          </cell>
          <cell r="N22">
            <v>325031</v>
          </cell>
          <cell r="O22">
            <v>39</v>
          </cell>
          <cell r="P22">
            <v>16107</v>
          </cell>
          <cell r="Q22">
            <v>2896</v>
          </cell>
          <cell r="R22">
            <v>1196048</v>
          </cell>
        </row>
        <row r="23">
          <cell r="F23" t="str">
            <v>보호막설치망사</v>
          </cell>
          <cell r="G23" t="str">
            <v>보호막설치</v>
          </cell>
          <cell r="H23" t="str">
            <v>망사</v>
          </cell>
          <cell r="I23" t="str">
            <v>M2</v>
          </cell>
          <cell r="J23">
            <v>6603</v>
          </cell>
          <cell r="K23">
            <v>660</v>
          </cell>
          <cell r="L23">
            <v>4357980</v>
          </cell>
          <cell r="M23">
            <v>900</v>
          </cell>
          <cell r="N23">
            <v>5942700</v>
          </cell>
          <cell r="O23">
            <v>45</v>
          </cell>
          <cell r="P23">
            <v>297135</v>
          </cell>
          <cell r="Q23">
            <v>1605</v>
          </cell>
          <cell r="R23">
            <v>10597815</v>
          </cell>
        </row>
        <row r="24">
          <cell r="F24" t="str">
            <v>콘크리트보양살수</v>
          </cell>
          <cell r="G24" t="str">
            <v>콘크리트보양</v>
          </cell>
          <cell r="H24" t="str">
            <v>살수</v>
          </cell>
          <cell r="I24" t="str">
            <v>M2</v>
          </cell>
          <cell r="J24">
            <v>82853</v>
          </cell>
          <cell r="K24">
            <v>100</v>
          </cell>
          <cell r="L24">
            <v>8285300</v>
          </cell>
          <cell r="M24">
            <v>100</v>
          </cell>
          <cell r="N24">
            <v>8285300</v>
          </cell>
          <cell r="O24">
            <v>2</v>
          </cell>
          <cell r="P24">
            <v>165706</v>
          </cell>
          <cell r="Q24">
            <v>202</v>
          </cell>
          <cell r="R24">
            <v>16736306</v>
          </cell>
        </row>
        <row r="25">
          <cell r="F25" t="str">
            <v>현 장 정 리RC조</v>
          </cell>
          <cell r="G25" t="str">
            <v>현 장 정 리</v>
          </cell>
          <cell r="H25" t="str">
            <v>RC조</v>
          </cell>
          <cell r="I25" t="str">
            <v>M2</v>
          </cell>
          <cell r="J25">
            <v>70251</v>
          </cell>
          <cell r="K25">
            <v>0</v>
          </cell>
          <cell r="L25">
            <v>0</v>
          </cell>
          <cell r="M25">
            <v>1015</v>
          </cell>
          <cell r="N25">
            <v>71304765</v>
          </cell>
          <cell r="O25">
            <v>26</v>
          </cell>
          <cell r="P25">
            <v>1826526</v>
          </cell>
          <cell r="Q25">
            <v>1041</v>
          </cell>
          <cell r="R25">
            <v>73131291</v>
          </cell>
        </row>
        <row r="26">
          <cell r="F26" t="str">
            <v>EL 입구 안전망6개월</v>
          </cell>
          <cell r="G26" t="str">
            <v>EL 입구 안전망</v>
          </cell>
          <cell r="H26" t="str">
            <v>6개월</v>
          </cell>
          <cell r="I26" t="str">
            <v>EA</v>
          </cell>
          <cell r="J26">
            <v>224</v>
          </cell>
          <cell r="K26">
            <v>72000</v>
          </cell>
          <cell r="L26">
            <v>16128000</v>
          </cell>
          <cell r="M26">
            <v>135000</v>
          </cell>
          <cell r="N26">
            <v>30240000</v>
          </cell>
          <cell r="O26">
            <v>6750</v>
          </cell>
          <cell r="P26">
            <v>1512000</v>
          </cell>
          <cell r="Q26">
            <v>213750</v>
          </cell>
          <cell r="R26">
            <v>47880000</v>
          </cell>
        </row>
        <row r="27">
          <cell r="F27" t="str">
            <v>건설용리프트(인화물용)1톤*59M</v>
          </cell>
          <cell r="G27" t="str">
            <v>건설용리프트(인화물용)</v>
          </cell>
          <cell r="H27" t="str">
            <v>1톤*59M</v>
          </cell>
          <cell r="I27" t="str">
            <v>HR</v>
          </cell>
          <cell r="J27">
            <v>6764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F28" t="str">
            <v>리프트카설치해체</v>
          </cell>
          <cell r="G28" t="str">
            <v>리프트카설치해체</v>
          </cell>
          <cell r="H28" t="str">
            <v/>
          </cell>
          <cell r="I28" t="str">
            <v>M</v>
          </cell>
          <cell r="J28">
            <v>342</v>
          </cell>
          <cell r="K28">
            <v>0</v>
          </cell>
          <cell r="L28">
            <v>0</v>
          </cell>
          <cell r="M28">
            <v>45000</v>
          </cell>
          <cell r="N28">
            <v>15390000</v>
          </cell>
          <cell r="O28">
            <v>2250</v>
          </cell>
          <cell r="P28">
            <v>769500</v>
          </cell>
          <cell r="Q28">
            <v>47250</v>
          </cell>
          <cell r="R28">
            <v>16159500</v>
          </cell>
        </row>
        <row r="29">
          <cell r="F29" t="str">
            <v>리프트카기초설치해체2*2*0.6</v>
          </cell>
          <cell r="G29" t="str">
            <v>리프트카기초설치해체</v>
          </cell>
          <cell r="H29" t="str">
            <v>2*2*0.6</v>
          </cell>
          <cell r="I29" t="str">
            <v>개소</v>
          </cell>
          <cell r="J29">
            <v>6</v>
          </cell>
          <cell r="K29">
            <v>310800</v>
          </cell>
          <cell r="L29">
            <v>1864800</v>
          </cell>
          <cell r="M29">
            <v>44800</v>
          </cell>
          <cell r="N29">
            <v>268800</v>
          </cell>
          <cell r="O29">
            <v>2240</v>
          </cell>
          <cell r="P29">
            <v>13440</v>
          </cell>
          <cell r="Q29">
            <v>357840</v>
          </cell>
          <cell r="R29">
            <v>2147040</v>
          </cell>
        </row>
        <row r="30">
          <cell r="F30" t="str">
            <v>잭써포트설치(30TON)</v>
          </cell>
          <cell r="G30" t="str">
            <v>잭써포트설치(30TON)</v>
          </cell>
          <cell r="H30" t="str">
            <v/>
          </cell>
          <cell r="I30" t="str">
            <v>EA</v>
          </cell>
          <cell r="J30">
            <v>580</v>
          </cell>
          <cell r="K30">
            <v>8000</v>
          </cell>
          <cell r="L30">
            <v>4640000</v>
          </cell>
          <cell r="M30">
            <v>2000</v>
          </cell>
          <cell r="N30">
            <v>1160000</v>
          </cell>
          <cell r="O30">
            <v>52</v>
          </cell>
          <cell r="P30">
            <v>30160</v>
          </cell>
          <cell r="Q30">
            <v>10052</v>
          </cell>
          <cell r="R30">
            <v>5830160</v>
          </cell>
        </row>
        <row r="31">
          <cell r="L31">
            <v>152775280</v>
          </cell>
          <cell r="N31">
            <v>207585730</v>
          </cell>
          <cell r="P31">
            <v>6935902</v>
          </cell>
          <cell r="R31">
            <v>367296912</v>
          </cell>
        </row>
        <row r="32">
          <cell r="F32" t="str">
            <v>파일천공(AUGER,SIP),캡포함Φ450천공,시멘트주입포함</v>
          </cell>
          <cell r="G32" t="str">
            <v>파일천공(AUGER,SIP),캡포함</v>
          </cell>
          <cell r="H32" t="str">
            <v>Φ450천공,시멘트주입포함</v>
          </cell>
          <cell r="I32" t="str">
            <v>M</v>
          </cell>
          <cell r="J32">
            <v>45725</v>
          </cell>
          <cell r="K32">
            <v>1500</v>
          </cell>
          <cell r="L32">
            <v>68587500</v>
          </cell>
          <cell r="M32">
            <v>1500</v>
          </cell>
          <cell r="N32">
            <v>68587500</v>
          </cell>
          <cell r="O32">
            <v>75</v>
          </cell>
          <cell r="P32">
            <v>3429375</v>
          </cell>
          <cell r="Q32">
            <v>3075</v>
          </cell>
          <cell r="R32">
            <v>140604375</v>
          </cell>
        </row>
        <row r="33">
          <cell r="F33" t="str">
            <v>파일두부정리캡,잔토처리,터고르기포함</v>
          </cell>
          <cell r="G33" t="str">
            <v>파일두부정리</v>
          </cell>
          <cell r="H33" t="str">
            <v>캡,잔토처리,터고르기포함</v>
          </cell>
          <cell r="I33" t="str">
            <v>본</v>
          </cell>
          <cell r="J33">
            <v>2109</v>
          </cell>
          <cell r="K33">
            <v>1800</v>
          </cell>
          <cell r="L33">
            <v>3796200</v>
          </cell>
          <cell r="M33">
            <v>1800</v>
          </cell>
          <cell r="N33">
            <v>3796200</v>
          </cell>
          <cell r="O33">
            <v>90</v>
          </cell>
          <cell r="P33">
            <v>189810</v>
          </cell>
          <cell r="Q33">
            <v>3690</v>
          </cell>
          <cell r="R33">
            <v>7782210</v>
          </cell>
        </row>
        <row r="34">
          <cell r="F34" t="str">
            <v>파일이음</v>
          </cell>
          <cell r="G34" t="str">
            <v>파일이음</v>
          </cell>
          <cell r="H34" t="str">
            <v/>
          </cell>
          <cell r="I34" t="str">
            <v>EA</v>
          </cell>
          <cell r="J34">
            <v>2089</v>
          </cell>
          <cell r="K34">
            <v>3900</v>
          </cell>
          <cell r="L34">
            <v>8147100</v>
          </cell>
          <cell r="M34">
            <v>3900</v>
          </cell>
          <cell r="N34">
            <v>8147100</v>
          </cell>
          <cell r="O34">
            <v>195</v>
          </cell>
          <cell r="P34">
            <v>407355</v>
          </cell>
          <cell r="Q34">
            <v>7995</v>
          </cell>
          <cell r="R34">
            <v>16701555</v>
          </cell>
        </row>
        <row r="35">
          <cell r="F35" t="str">
            <v>EPS블럭쌓기1800*900*600</v>
          </cell>
          <cell r="G35" t="str">
            <v>EPS블럭쌓기</v>
          </cell>
          <cell r="H35" t="str">
            <v>1800*900*600</v>
          </cell>
          <cell r="I35" t="str">
            <v>M3</v>
          </cell>
          <cell r="J35">
            <v>3224</v>
          </cell>
          <cell r="K35">
            <v>35000</v>
          </cell>
          <cell r="L35">
            <v>112840000</v>
          </cell>
          <cell r="M35">
            <v>3000</v>
          </cell>
          <cell r="N35">
            <v>9672000</v>
          </cell>
          <cell r="O35">
            <v>150</v>
          </cell>
          <cell r="P35">
            <v>483600</v>
          </cell>
          <cell r="Q35">
            <v>38150</v>
          </cell>
          <cell r="R35">
            <v>122995600</v>
          </cell>
        </row>
        <row r="36">
          <cell r="F36" t="str">
            <v>콘크리트파일(PHC)Φ400 L:5M</v>
          </cell>
          <cell r="G36" t="str">
            <v>콘크리트파일(PHC)</v>
          </cell>
          <cell r="H36" t="str">
            <v>Φ400 L:5M</v>
          </cell>
          <cell r="I36" t="str">
            <v>본</v>
          </cell>
          <cell r="J36">
            <v>345</v>
          </cell>
          <cell r="K36">
            <v>63800</v>
          </cell>
          <cell r="L36">
            <v>22011000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63800</v>
          </cell>
          <cell r="R36">
            <v>22011000</v>
          </cell>
        </row>
        <row r="37">
          <cell r="F37" t="str">
            <v>콘크리트파일(PHC)Φ400 L:6M</v>
          </cell>
          <cell r="G37" t="str">
            <v>콘크리트파일(PHC)</v>
          </cell>
          <cell r="H37" t="str">
            <v>Φ400 L:6M</v>
          </cell>
          <cell r="I37" t="str">
            <v>본</v>
          </cell>
          <cell r="J37">
            <v>192</v>
          </cell>
          <cell r="K37">
            <v>76700</v>
          </cell>
          <cell r="L37">
            <v>14726400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76700</v>
          </cell>
          <cell r="R37">
            <v>14726400</v>
          </cell>
        </row>
        <row r="38">
          <cell r="F38" t="str">
            <v>콘크리트파일(PHC)Φ400 L:7M</v>
          </cell>
          <cell r="G38" t="str">
            <v>콘크리트파일(PHC)</v>
          </cell>
          <cell r="H38" t="str">
            <v>Φ400 L:7M</v>
          </cell>
          <cell r="I38" t="str">
            <v>본</v>
          </cell>
          <cell r="J38">
            <v>687</v>
          </cell>
          <cell r="K38">
            <v>89100</v>
          </cell>
          <cell r="L38">
            <v>61211700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89100</v>
          </cell>
          <cell r="R38">
            <v>61211700</v>
          </cell>
        </row>
        <row r="39">
          <cell r="F39" t="str">
            <v>콘크리트파일(PHC)Φ400 L:8M</v>
          </cell>
          <cell r="G39" t="str">
            <v>콘크리트파일(PHC)</v>
          </cell>
          <cell r="H39" t="str">
            <v>Φ400 L:8M</v>
          </cell>
          <cell r="I39" t="str">
            <v>본</v>
          </cell>
          <cell r="J39">
            <v>277</v>
          </cell>
          <cell r="K39">
            <v>102000</v>
          </cell>
          <cell r="L39">
            <v>28254000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102000</v>
          </cell>
          <cell r="R39">
            <v>28254000</v>
          </cell>
        </row>
        <row r="40">
          <cell r="F40" t="str">
            <v>콘크리트파일(PHC)Φ400 L:9M</v>
          </cell>
          <cell r="G40" t="str">
            <v>콘크리트파일(PHC)</v>
          </cell>
          <cell r="H40" t="str">
            <v>Φ400 L:9M</v>
          </cell>
          <cell r="I40" t="str">
            <v>본</v>
          </cell>
          <cell r="J40">
            <v>218</v>
          </cell>
          <cell r="K40">
            <v>114800</v>
          </cell>
          <cell r="L40">
            <v>25026400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114800</v>
          </cell>
          <cell r="R40">
            <v>25026400</v>
          </cell>
        </row>
        <row r="41">
          <cell r="F41" t="str">
            <v>콘크리트파일(PHC)Φ400 L:10M</v>
          </cell>
          <cell r="G41" t="str">
            <v>콘크리트파일(PHC)</v>
          </cell>
          <cell r="H41" t="str">
            <v>Φ400 L:10M</v>
          </cell>
          <cell r="I41" t="str">
            <v>본</v>
          </cell>
          <cell r="J41">
            <v>89</v>
          </cell>
          <cell r="K41">
            <v>127700</v>
          </cell>
          <cell r="L41">
            <v>11365300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127700</v>
          </cell>
          <cell r="R41">
            <v>11365300</v>
          </cell>
        </row>
        <row r="42">
          <cell r="F42" t="str">
            <v>콘크리트파일(PHC)Φ400 L:11M</v>
          </cell>
          <cell r="G42" t="str">
            <v>콘크리트파일(PHC)</v>
          </cell>
          <cell r="H42" t="str">
            <v>Φ400 L:11M</v>
          </cell>
          <cell r="I42" t="str">
            <v>본</v>
          </cell>
          <cell r="J42">
            <v>1</v>
          </cell>
          <cell r="K42">
            <v>140500</v>
          </cell>
          <cell r="L42">
            <v>140500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140500</v>
          </cell>
          <cell r="R42">
            <v>140500</v>
          </cell>
        </row>
        <row r="43">
          <cell r="F43" t="str">
            <v>콘크리트파일(PHC)Φ400 L:12M</v>
          </cell>
          <cell r="G43" t="str">
            <v>콘크리트파일(PHC)</v>
          </cell>
          <cell r="H43" t="str">
            <v>Φ400 L:12M</v>
          </cell>
          <cell r="I43" t="str">
            <v>본</v>
          </cell>
          <cell r="J43">
            <v>252</v>
          </cell>
          <cell r="K43">
            <v>153400</v>
          </cell>
          <cell r="L43">
            <v>38656800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153400</v>
          </cell>
          <cell r="R43">
            <v>38656800</v>
          </cell>
        </row>
        <row r="44">
          <cell r="F44" t="str">
            <v>콘크리트파일(PHC)Φ400 L:13M</v>
          </cell>
          <cell r="G44" t="str">
            <v>콘크리트파일(PHC)</v>
          </cell>
          <cell r="H44" t="str">
            <v>Φ400 L:13M</v>
          </cell>
          <cell r="I44" t="str">
            <v>본</v>
          </cell>
          <cell r="J44">
            <v>96</v>
          </cell>
          <cell r="K44">
            <v>166200</v>
          </cell>
          <cell r="L44">
            <v>15955200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166200</v>
          </cell>
          <cell r="R44">
            <v>15955200</v>
          </cell>
        </row>
        <row r="45">
          <cell r="F45" t="str">
            <v>콘크리트파일(PHC)Φ400 L:14M</v>
          </cell>
          <cell r="G45" t="str">
            <v>콘크리트파일(PHC)</v>
          </cell>
          <cell r="H45" t="str">
            <v>Φ400 L:14M</v>
          </cell>
          <cell r="I45" t="str">
            <v>본</v>
          </cell>
          <cell r="J45">
            <v>335</v>
          </cell>
          <cell r="K45">
            <v>179100</v>
          </cell>
          <cell r="L45">
            <v>59998500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179100</v>
          </cell>
          <cell r="R45">
            <v>59998500</v>
          </cell>
        </row>
        <row r="46">
          <cell r="F46" t="str">
            <v>콘크리트파일(PHC)Φ400 L:15M</v>
          </cell>
          <cell r="G46" t="str">
            <v>콘크리트파일(PHC)</v>
          </cell>
          <cell r="H46" t="str">
            <v>Φ400 L:15M</v>
          </cell>
          <cell r="I46" t="str">
            <v>본</v>
          </cell>
          <cell r="J46">
            <v>1815</v>
          </cell>
          <cell r="K46">
            <v>191900</v>
          </cell>
          <cell r="L46">
            <v>348298500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191900</v>
          </cell>
          <cell r="R46">
            <v>348298500</v>
          </cell>
        </row>
        <row r="47">
          <cell r="F47" t="str">
            <v>파일항타Φ400 H:5M</v>
          </cell>
          <cell r="G47" t="str">
            <v>파일항타</v>
          </cell>
          <cell r="H47" t="str">
            <v>Φ400 H:5M</v>
          </cell>
          <cell r="I47" t="str">
            <v>본</v>
          </cell>
          <cell r="J47">
            <v>1</v>
          </cell>
          <cell r="K47">
            <v>825</v>
          </cell>
          <cell r="L47">
            <v>825</v>
          </cell>
          <cell r="M47">
            <v>825</v>
          </cell>
          <cell r="N47">
            <v>825</v>
          </cell>
          <cell r="O47">
            <v>41</v>
          </cell>
          <cell r="P47">
            <v>41</v>
          </cell>
          <cell r="Q47">
            <v>1691</v>
          </cell>
          <cell r="R47">
            <v>1691</v>
          </cell>
        </row>
        <row r="48">
          <cell r="F48" t="str">
            <v>파일항타Φ400 H:6M</v>
          </cell>
          <cell r="G48" t="str">
            <v>파일항타</v>
          </cell>
          <cell r="H48" t="str">
            <v>Φ400 H:6M</v>
          </cell>
          <cell r="I48" t="str">
            <v>본</v>
          </cell>
          <cell r="J48">
            <v>1</v>
          </cell>
          <cell r="K48">
            <v>825</v>
          </cell>
          <cell r="L48">
            <v>825</v>
          </cell>
          <cell r="M48">
            <v>825</v>
          </cell>
          <cell r="N48">
            <v>825</v>
          </cell>
          <cell r="O48">
            <v>41</v>
          </cell>
          <cell r="P48">
            <v>41</v>
          </cell>
          <cell r="Q48">
            <v>1691</v>
          </cell>
          <cell r="R48">
            <v>1691</v>
          </cell>
        </row>
        <row r="49">
          <cell r="F49" t="str">
            <v>파일항타Φ400 H:7M</v>
          </cell>
          <cell r="G49" t="str">
            <v>파일항타</v>
          </cell>
          <cell r="H49" t="str">
            <v>Φ400 H:7M</v>
          </cell>
          <cell r="I49" t="str">
            <v>본</v>
          </cell>
          <cell r="J49">
            <v>1</v>
          </cell>
          <cell r="K49">
            <v>825</v>
          </cell>
          <cell r="L49">
            <v>825</v>
          </cell>
          <cell r="M49">
            <v>825</v>
          </cell>
          <cell r="N49">
            <v>825</v>
          </cell>
          <cell r="O49">
            <v>41</v>
          </cell>
          <cell r="P49">
            <v>41</v>
          </cell>
          <cell r="Q49">
            <v>1691</v>
          </cell>
          <cell r="R49">
            <v>1691</v>
          </cell>
        </row>
        <row r="50">
          <cell r="F50" t="str">
            <v>파일항타Φ400 H:8M</v>
          </cell>
          <cell r="G50" t="str">
            <v>파일항타</v>
          </cell>
          <cell r="H50" t="str">
            <v>Φ400 H:8M</v>
          </cell>
          <cell r="I50" t="str">
            <v>본</v>
          </cell>
          <cell r="J50">
            <v>1</v>
          </cell>
          <cell r="K50">
            <v>825</v>
          </cell>
          <cell r="L50">
            <v>825</v>
          </cell>
          <cell r="M50">
            <v>825</v>
          </cell>
          <cell r="N50">
            <v>825</v>
          </cell>
          <cell r="O50">
            <v>41</v>
          </cell>
          <cell r="P50">
            <v>41</v>
          </cell>
          <cell r="Q50">
            <v>1691</v>
          </cell>
          <cell r="R50">
            <v>1691</v>
          </cell>
        </row>
        <row r="51">
          <cell r="F51" t="str">
            <v>파일항타Φ400 H:9M</v>
          </cell>
          <cell r="G51" t="str">
            <v>파일항타</v>
          </cell>
          <cell r="H51" t="str">
            <v>Φ400 H:9M</v>
          </cell>
          <cell r="I51" t="str">
            <v>본</v>
          </cell>
          <cell r="J51">
            <v>1</v>
          </cell>
          <cell r="K51">
            <v>825</v>
          </cell>
          <cell r="L51">
            <v>825</v>
          </cell>
          <cell r="M51">
            <v>825</v>
          </cell>
          <cell r="N51">
            <v>825</v>
          </cell>
          <cell r="O51">
            <v>41</v>
          </cell>
          <cell r="P51">
            <v>41</v>
          </cell>
          <cell r="Q51">
            <v>1691</v>
          </cell>
          <cell r="R51">
            <v>1691</v>
          </cell>
        </row>
        <row r="52">
          <cell r="F52" t="str">
            <v>파일항타Φ400 H:10M</v>
          </cell>
          <cell r="G52" t="str">
            <v>파일항타</v>
          </cell>
          <cell r="H52" t="str">
            <v>Φ400 H:10M</v>
          </cell>
          <cell r="I52" t="str">
            <v>본</v>
          </cell>
          <cell r="J52">
            <v>1</v>
          </cell>
          <cell r="K52">
            <v>825</v>
          </cell>
          <cell r="L52">
            <v>825</v>
          </cell>
          <cell r="M52">
            <v>825</v>
          </cell>
          <cell r="N52">
            <v>825</v>
          </cell>
          <cell r="O52">
            <v>41</v>
          </cell>
          <cell r="P52">
            <v>41</v>
          </cell>
          <cell r="Q52">
            <v>1691</v>
          </cell>
          <cell r="R52">
            <v>1691</v>
          </cell>
        </row>
        <row r="53">
          <cell r="F53" t="str">
            <v>파일항타Φ400 H:11M</v>
          </cell>
          <cell r="G53" t="str">
            <v>파일항타</v>
          </cell>
          <cell r="H53" t="str">
            <v>Φ400 H:11M</v>
          </cell>
          <cell r="I53" t="str">
            <v>본</v>
          </cell>
          <cell r="J53">
            <v>1</v>
          </cell>
          <cell r="K53">
            <v>825</v>
          </cell>
          <cell r="L53">
            <v>825</v>
          </cell>
          <cell r="M53">
            <v>825</v>
          </cell>
          <cell r="N53">
            <v>825</v>
          </cell>
          <cell r="O53">
            <v>41</v>
          </cell>
          <cell r="P53">
            <v>41</v>
          </cell>
          <cell r="Q53">
            <v>1691</v>
          </cell>
          <cell r="R53">
            <v>1691</v>
          </cell>
        </row>
        <row r="54">
          <cell r="F54" t="str">
            <v>파일항타Φ400 H:12M</v>
          </cell>
          <cell r="G54" t="str">
            <v>파일항타</v>
          </cell>
          <cell r="H54" t="str">
            <v>Φ400 H:12M</v>
          </cell>
          <cell r="I54" t="str">
            <v>본</v>
          </cell>
          <cell r="J54">
            <v>1</v>
          </cell>
          <cell r="K54">
            <v>825</v>
          </cell>
          <cell r="L54">
            <v>825</v>
          </cell>
          <cell r="M54">
            <v>825</v>
          </cell>
          <cell r="N54">
            <v>825</v>
          </cell>
          <cell r="O54">
            <v>41</v>
          </cell>
          <cell r="P54">
            <v>41</v>
          </cell>
          <cell r="Q54">
            <v>1691</v>
          </cell>
          <cell r="R54">
            <v>1691</v>
          </cell>
        </row>
        <row r="55">
          <cell r="F55" t="str">
            <v>파일항타Φ400 H:13M</v>
          </cell>
          <cell r="G55" t="str">
            <v>파일항타</v>
          </cell>
          <cell r="H55" t="str">
            <v>Φ400 H:13M</v>
          </cell>
          <cell r="I55" t="str">
            <v>본</v>
          </cell>
          <cell r="J55">
            <v>1</v>
          </cell>
          <cell r="K55">
            <v>825</v>
          </cell>
          <cell r="L55">
            <v>825</v>
          </cell>
          <cell r="M55">
            <v>825</v>
          </cell>
          <cell r="N55">
            <v>825</v>
          </cell>
          <cell r="O55">
            <v>41</v>
          </cell>
          <cell r="P55">
            <v>41</v>
          </cell>
          <cell r="Q55">
            <v>1691</v>
          </cell>
          <cell r="R55">
            <v>1691</v>
          </cell>
        </row>
        <row r="56">
          <cell r="F56" t="str">
            <v>파일항타Φ400 H:14M</v>
          </cell>
          <cell r="G56" t="str">
            <v>파일항타</v>
          </cell>
          <cell r="H56" t="str">
            <v>Φ400 H:14M</v>
          </cell>
          <cell r="I56" t="str">
            <v>본</v>
          </cell>
          <cell r="J56">
            <v>7</v>
          </cell>
          <cell r="K56">
            <v>825</v>
          </cell>
          <cell r="L56">
            <v>5775</v>
          </cell>
          <cell r="M56">
            <v>825</v>
          </cell>
          <cell r="N56">
            <v>5775</v>
          </cell>
          <cell r="O56">
            <v>41</v>
          </cell>
          <cell r="P56">
            <v>287</v>
          </cell>
          <cell r="Q56">
            <v>1691</v>
          </cell>
          <cell r="R56">
            <v>11837</v>
          </cell>
        </row>
        <row r="57">
          <cell r="F57" t="str">
            <v>파일항타Φ400 H:15M</v>
          </cell>
          <cell r="G57" t="str">
            <v>파일항타</v>
          </cell>
          <cell r="H57" t="str">
            <v>Φ400 H:15M</v>
          </cell>
          <cell r="I57" t="str">
            <v>본</v>
          </cell>
          <cell r="J57">
            <v>1</v>
          </cell>
          <cell r="K57">
            <v>825</v>
          </cell>
          <cell r="L57">
            <v>825</v>
          </cell>
          <cell r="M57">
            <v>825</v>
          </cell>
          <cell r="N57">
            <v>825</v>
          </cell>
          <cell r="O57">
            <v>41</v>
          </cell>
          <cell r="P57">
            <v>41</v>
          </cell>
          <cell r="Q57">
            <v>1691</v>
          </cell>
          <cell r="R57">
            <v>1691</v>
          </cell>
        </row>
        <row r="58">
          <cell r="F58" t="str">
            <v>파일항타Φ400 H:16M</v>
          </cell>
          <cell r="G58" t="str">
            <v>파일항타</v>
          </cell>
          <cell r="H58" t="str">
            <v>Φ400 H:16M</v>
          </cell>
          <cell r="I58" t="str">
            <v>본</v>
          </cell>
          <cell r="J58">
            <v>1</v>
          </cell>
          <cell r="K58">
            <v>825</v>
          </cell>
          <cell r="L58">
            <v>825</v>
          </cell>
          <cell r="M58">
            <v>825</v>
          </cell>
          <cell r="N58">
            <v>825</v>
          </cell>
          <cell r="O58">
            <v>41</v>
          </cell>
          <cell r="P58">
            <v>41</v>
          </cell>
          <cell r="Q58">
            <v>1691</v>
          </cell>
          <cell r="R58">
            <v>1691</v>
          </cell>
        </row>
        <row r="59">
          <cell r="F59" t="str">
            <v>파일항타Φ400 H:17M</v>
          </cell>
          <cell r="G59" t="str">
            <v>파일항타</v>
          </cell>
          <cell r="H59" t="str">
            <v>Φ400 H:17M</v>
          </cell>
          <cell r="I59" t="str">
            <v>본</v>
          </cell>
          <cell r="J59">
            <v>94</v>
          </cell>
          <cell r="K59">
            <v>825</v>
          </cell>
          <cell r="L59">
            <v>77550</v>
          </cell>
          <cell r="M59">
            <v>825</v>
          </cell>
          <cell r="N59">
            <v>77550</v>
          </cell>
          <cell r="O59">
            <v>41</v>
          </cell>
          <cell r="P59">
            <v>3854</v>
          </cell>
          <cell r="Q59">
            <v>1691</v>
          </cell>
          <cell r="R59">
            <v>158954</v>
          </cell>
        </row>
        <row r="60">
          <cell r="F60" t="str">
            <v>파일항타Φ400 H:18M</v>
          </cell>
          <cell r="G60" t="str">
            <v>파일항타</v>
          </cell>
          <cell r="H60" t="str">
            <v>Φ400 H:18M</v>
          </cell>
          <cell r="I60" t="str">
            <v>본</v>
          </cell>
          <cell r="J60">
            <v>239</v>
          </cell>
          <cell r="K60">
            <v>825</v>
          </cell>
          <cell r="L60">
            <v>197175</v>
          </cell>
          <cell r="M60">
            <v>825</v>
          </cell>
          <cell r="N60">
            <v>197175</v>
          </cell>
          <cell r="O60">
            <v>41</v>
          </cell>
          <cell r="P60">
            <v>9799</v>
          </cell>
          <cell r="Q60">
            <v>1691</v>
          </cell>
          <cell r="R60">
            <v>404149</v>
          </cell>
        </row>
        <row r="61">
          <cell r="F61" t="str">
            <v>파일항타Φ400 H:19M</v>
          </cell>
          <cell r="G61" t="str">
            <v>파일항타</v>
          </cell>
          <cell r="H61" t="str">
            <v>Φ400 H:19M</v>
          </cell>
          <cell r="I61" t="str">
            <v>본</v>
          </cell>
          <cell r="J61">
            <v>2</v>
          </cell>
          <cell r="K61">
            <v>825</v>
          </cell>
          <cell r="L61">
            <v>1650</v>
          </cell>
          <cell r="M61">
            <v>825</v>
          </cell>
          <cell r="N61">
            <v>1650</v>
          </cell>
          <cell r="O61">
            <v>41</v>
          </cell>
          <cell r="P61">
            <v>82</v>
          </cell>
          <cell r="Q61">
            <v>1691</v>
          </cell>
          <cell r="R61">
            <v>3382</v>
          </cell>
        </row>
        <row r="62">
          <cell r="F62" t="str">
            <v>파일항타Φ400 H:20M</v>
          </cell>
          <cell r="G62" t="str">
            <v>파일항타</v>
          </cell>
          <cell r="H62" t="str">
            <v>Φ400 H:20M</v>
          </cell>
          <cell r="I62" t="str">
            <v>본</v>
          </cell>
          <cell r="J62">
            <v>187</v>
          </cell>
          <cell r="K62">
            <v>825</v>
          </cell>
          <cell r="L62">
            <v>154275</v>
          </cell>
          <cell r="M62">
            <v>825</v>
          </cell>
          <cell r="N62">
            <v>154275</v>
          </cell>
          <cell r="O62">
            <v>41</v>
          </cell>
          <cell r="P62">
            <v>7667</v>
          </cell>
          <cell r="Q62">
            <v>1691</v>
          </cell>
          <cell r="R62">
            <v>316217</v>
          </cell>
        </row>
        <row r="63">
          <cell r="F63" t="str">
            <v>파일항타Φ400 H:21M</v>
          </cell>
          <cell r="G63" t="str">
            <v>파일항타</v>
          </cell>
          <cell r="H63" t="str">
            <v>Φ400 H:21M</v>
          </cell>
          <cell r="I63" t="str">
            <v>본</v>
          </cell>
          <cell r="J63">
            <v>667</v>
          </cell>
          <cell r="K63">
            <v>825</v>
          </cell>
          <cell r="L63">
            <v>550275</v>
          </cell>
          <cell r="M63">
            <v>825</v>
          </cell>
          <cell r="N63">
            <v>550275</v>
          </cell>
          <cell r="O63">
            <v>41</v>
          </cell>
          <cell r="P63">
            <v>27347</v>
          </cell>
          <cell r="Q63">
            <v>1691</v>
          </cell>
          <cell r="R63">
            <v>1127897</v>
          </cell>
        </row>
        <row r="64">
          <cell r="F64" t="str">
            <v>파일항타Φ400 H:22M</v>
          </cell>
          <cell r="G64" t="str">
            <v>파일항타</v>
          </cell>
          <cell r="H64" t="str">
            <v>Φ400 H:22M</v>
          </cell>
          <cell r="I64" t="str">
            <v>본</v>
          </cell>
          <cell r="J64">
            <v>269</v>
          </cell>
          <cell r="K64">
            <v>825</v>
          </cell>
          <cell r="L64">
            <v>221925</v>
          </cell>
          <cell r="M64">
            <v>825</v>
          </cell>
          <cell r="N64">
            <v>221925</v>
          </cell>
          <cell r="O64">
            <v>41</v>
          </cell>
          <cell r="P64">
            <v>11029</v>
          </cell>
          <cell r="Q64">
            <v>1691</v>
          </cell>
          <cell r="R64">
            <v>454879</v>
          </cell>
        </row>
        <row r="65">
          <cell r="F65" t="str">
            <v>파일항타Φ400 H:23M</v>
          </cell>
          <cell r="G65" t="str">
            <v>파일항타</v>
          </cell>
          <cell r="H65" t="str">
            <v>Φ400 H:23M</v>
          </cell>
          <cell r="I65" t="str">
            <v>본</v>
          </cell>
          <cell r="J65">
            <v>212</v>
          </cell>
          <cell r="K65">
            <v>825</v>
          </cell>
          <cell r="L65">
            <v>174900</v>
          </cell>
          <cell r="M65">
            <v>825</v>
          </cell>
          <cell r="N65">
            <v>174900</v>
          </cell>
          <cell r="O65">
            <v>41</v>
          </cell>
          <cell r="P65">
            <v>8692</v>
          </cell>
          <cell r="Q65">
            <v>1691</v>
          </cell>
          <cell r="R65">
            <v>358492</v>
          </cell>
        </row>
        <row r="66">
          <cell r="F66" t="str">
            <v>파일항타Φ400 H:24M</v>
          </cell>
          <cell r="G66" t="str">
            <v>파일항타</v>
          </cell>
          <cell r="H66" t="str">
            <v>Φ400 H:24M</v>
          </cell>
          <cell r="I66" t="str">
            <v>본</v>
          </cell>
          <cell r="J66">
            <v>87</v>
          </cell>
          <cell r="K66">
            <v>825</v>
          </cell>
          <cell r="L66">
            <v>71775</v>
          </cell>
          <cell r="M66">
            <v>825</v>
          </cell>
          <cell r="N66">
            <v>71775</v>
          </cell>
          <cell r="O66">
            <v>41</v>
          </cell>
          <cell r="P66">
            <v>3567</v>
          </cell>
          <cell r="Q66">
            <v>1691</v>
          </cell>
          <cell r="R66">
            <v>147117</v>
          </cell>
        </row>
        <row r="67">
          <cell r="F67" t="str">
            <v>파일항타Φ400 H:25M</v>
          </cell>
          <cell r="G67" t="str">
            <v>파일항타</v>
          </cell>
          <cell r="H67" t="str">
            <v>Φ400 H:25M</v>
          </cell>
          <cell r="I67" t="str">
            <v>본</v>
          </cell>
          <cell r="J67">
            <v>1</v>
          </cell>
          <cell r="K67">
            <v>825</v>
          </cell>
          <cell r="L67">
            <v>825</v>
          </cell>
          <cell r="M67">
            <v>825</v>
          </cell>
          <cell r="N67">
            <v>825</v>
          </cell>
          <cell r="O67">
            <v>41</v>
          </cell>
          <cell r="P67">
            <v>41</v>
          </cell>
          <cell r="Q67">
            <v>1691</v>
          </cell>
          <cell r="R67">
            <v>1691</v>
          </cell>
        </row>
        <row r="68">
          <cell r="F68" t="str">
            <v>파일항타Φ400 H:26M</v>
          </cell>
          <cell r="G68" t="str">
            <v>파일항타</v>
          </cell>
          <cell r="H68" t="str">
            <v>Φ400 H:26M</v>
          </cell>
          <cell r="I68" t="str">
            <v>본</v>
          </cell>
          <cell r="J68">
            <v>245</v>
          </cell>
          <cell r="K68">
            <v>825</v>
          </cell>
          <cell r="L68">
            <v>202125</v>
          </cell>
          <cell r="M68">
            <v>825</v>
          </cell>
          <cell r="N68">
            <v>202125</v>
          </cell>
          <cell r="O68">
            <v>41</v>
          </cell>
          <cell r="P68">
            <v>10045</v>
          </cell>
          <cell r="Q68">
            <v>1691</v>
          </cell>
          <cell r="R68">
            <v>414295</v>
          </cell>
        </row>
        <row r="69">
          <cell r="F69" t="str">
            <v>파일항타Φ400 H:27M</v>
          </cell>
          <cell r="G69" t="str">
            <v>파일항타</v>
          </cell>
          <cell r="H69" t="str">
            <v>Φ400 H:27M</v>
          </cell>
          <cell r="I69" t="str">
            <v>본</v>
          </cell>
          <cell r="J69">
            <v>1</v>
          </cell>
          <cell r="K69">
            <v>825</v>
          </cell>
          <cell r="L69">
            <v>825</v>
          </cell>
          <cell r="M69">
            <v>825</v>
          </cell>
          <cell r="N69">
            <v>825</v>
          </cell>
          <cell r="O69">
            <v>41</v>
          </cell>
          <cell r="P69">
            <v>41</v>
          </cell>
          <cell r="Q69">
            <v>1691</v>
          </cell>
          <cell r="R69">
            <v>1691</v>
          </cell>
        </row>
        <row r="70">
          <cell r="F70" t="str">
            <v>파일항타Φ400 H:28M</v>
          </cell>
          <cell r="G70" t="str">
            <v>파일항타</v>
          </cell>
          <cell r="H70" t="str">
            <v>Φ400 H:28M</v>
          </cell>
          <cell r="I70" t="str">
            <v>본</v>
          </cell>
          <cell r="J70">
            <v>87</v>
          </cell>
          <cell r="K70">
            <v>825</v>
          </cell>
          <cell r="L70">
            <v>71775</v>
          </cell>
          <cell r="M70">
            <v>825</v>
          </cell>
          <cell r="N70">
            <v>71775</v>
          </cell>
          <cell r="O70">
            <v>41</v>
          </cell>
          <cell r="P70">
            <v>3567</v>
          </cell>
          <cell r="Q70">
            <v>1691</v>
          </cell>
          <cell r="R70">
            <v>147117</v>
          </cell>
        </row>
        <row r="71">
          <cell r="F71" t="str">
            <v/>
          </cell>
          <cell r="L71">
            <v>820755025</v>
          </cell>
          <cell r="N71">
            <v>91942725</v>
          </cell>
          <cell r="P71">
            <v>4596609</v>
          </cell>
          <cell r="R71">
            <v>917294359</v>
          </cell>
        </row>
        <row r="72">
          <cell r="F72" t="str">
            <v>레 미 콘25-240-8</v>
          </cell>
          <cell r="G72" t="str">
            <v>레 미 콘</v>
          </cell>
          <cell r="H72" t="str">
            <v>25-240-8</v>
          </cell>
          <cell r="I72" t="str">
            <v>M3</v>
          </cell>
          <cell r="J72">
            <v>3421</v>
          </cell>
          <cell r="K72">
            <v>43200</v>
          </cell>
          <cell r="L72">
            <v>147787200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43200</v>
          </cell>
          <cell r="R72">
            <v>147787200</v>
          </cell>
        </row>
        <row r="73">
          <cell r="F73" t="str">
            <v>레 미 콘25-240-15</v>
          </cell>
          <cell r="G73" t="str">
            <v>레 미 콘</v>
          </cell>
          <cell r="H73" t="str">
            <v>25-240-15</v>
          </cell>
          <cell r="I73" t="str">
            <v>M3</v>
          </cell>
          <cell r="J73">
            <v>7407</v>
          </cell>
          <cell r="K73">
            <v>43400</v>
          </cell>
          <cell r="L73">
            <v>321463800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43400</v>
          </cell>
          <cell r="R73">
            <v>321463800</v>
          </cell>
        </row>
        <row r="74">
          <cell r="F74" t="str">
            <v>레 미 콘25-210-15</v>
          </cell>
          <cell r="G74" t="str">
            <v>레 미 콘</v>
          </cell>
          <cell r="H74" t="str">
            <v>25-210-15</v>
          </cell>
          <cell r="I74" t="str">
            <v>M3</v>
          </cell>
          <cell r="J74">
            <v>24166</v>
          </cell>
          <cell r="K74">
            <v>39700</v>
          </cell>
          <cell r="L74">
            <v>959390200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39700</v>
          </cell>
          <cell r="R74">
            <v>959390200</v>
          </cell>
        </row>
        <row r="75">
          <cell r="F75" t="str">
            <v>레 미 콘25-180-8</v>
          </cell>
          <cell r="G75" t="str">
            <v>레 미 콘</v>
          </cell>
          <cell r="H75" t="str">
            <v>25-180-8</v>
          </cell>
          <cell r="I75" t="str">
            <v>M3</v>
          </cell>
          <cell r="J75">
            <v>1958</v>
          </cell>
          <cell r="K75">
            <v>34800</v>
          </cell>
          <cell r="L75">
            <v>68138400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34800</v>
          </cell>
          <cell r="R75">
            <v>68138400</v>
          </cell>
        </row>
        <row r="76">
          <cell r="F76" t="str">
            <v>레 미 콘25-150-8</v>
          </cell>
          <cell r="G76" t="str">
            <v>레 미 콘</v>
          </cell>
          <cell r="H76" t="str">
            <v>25-150-8</v>
          </cell>
          <cell r="I76" t="str">
            <v>M3</v>
          </cell>
          <cell r="J76">
            <v>667</v>
          </cell>
          <cell r="K76">
            <v>34500</v>
          </cell>
          <cell r="L76">
            <v>23011500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34500</v>
          </cell>
          <cell r="R76">
            <v>23011500</v>
          </cell>
        </row>
        <row r="77">
          <cell r="F77" t="str">
            <v>펌프카타설붐타설,무근</v>
          </cell>
          <cell r="G77" t="str">
            <v>펌프카타설</v>
          </cell>
          <cell r="H77" t="str">
            <v>붐타설,무근</v>
          </cell>
          <cell r="I77" t="str">
            <v>M3</v>
          </cell>
          <cell r="J77">
            <v>2569</v>
          </cell>
          <cell r="K77">
            <v>0</v>
          </cell>
          <cell r="L77">
            <v>0</v>
          </cell>
          <cell r="M77">
            <v>6500</v>
          </cell>
          <cell r="N77">
            <v>16698500</v>
          </cell>
          <cell r="O77">
            <v>171</v>
          </cell>
          <cell r="P77">
            <v>439299</v>
          </cell>
          <cell r="Q77">
            <v>6671</v>
          </cell>
          <cell r="R77">
            <v>17137799</v>
          </cell>
        </row>
        <row r="78">
          <cell r="F78" t="str">
            <v>펌프카타설붐타설,철근</v>
          </cell>
          <cell r="G78" t="str">
            <v>펌프카타설</v>
          </cell>
          <cell r="H78" t="str">
            <v>붐타설,철근</v>
          </cell>
          <cell r="I78" t="str">
            <v>M3</v>
          </cell>
          <cell r="J78">
            <v>17997</v>
          </cell>
          <cell r="K78">
            <v>0</v>
          </cell>
          <cell r="L78">
            <v>0</v>
          </cell>
          <cell r="M78">
            <v>6500</v>
          </cell>
          <cell r="N78">
            <v>116980500</v>
          </cell>
          <cell r="O78">
            <v>171</v>
          </cell>
          <cell r="P78">
            <v>3077487</v>
          </cell>
          <cell r="Q78">
            <v>6671</v>
          </cell>
          <cell r="R78">
            <v>120057987</v>
          </cell>
        </row>
        <row r="79">
          <cell r="F79" t="str">
            <v>펌프카타설배관타설,철근</v>
          </cell>
          <cell r="G79" t="str">
            <v>펌프카타설</v>
          </cell>
          <cell r="H79" t="str">
            <v>배관타설,철근</v>
          </cell>
          <cell r="I79" t="str">
            <v>M3</v>
          </cell>
          <cell r="J79">
            <v>16651</v>
          </cell>
          <cell r="K79">
            <v>0</v>
          </cell>
          <cell r="L79">
            <v>0</v>
          </cell>
          <cell r="M79">
            <v>6500</v>
          </cell>
          <cell r="N79">
            <v>108231500</v>
          </cell>
          <cell r="O79">
            <v>171</v>
          </cell>
          <cell r="P79">
            <v>2847321</v>
          </cell>
          <cell r="Q79">
            <v>6671</v>
          </cell>
          <cell r="R79">
            <v>111078821</v>
          </cell>
        </row>
        <row r="80">
          <cell r="F80" t="str">
            <v>합판거푸집2회</v>
          </cell>
          <cell r="G80" t="str">
            <v>합판거푸집</v>
          </cell>
          <cell r="H80" t="str">
            <v>2회</v>
          </cell>
          <cell r="I80" t="str">
            <v>M2</v>
          </cell>
          <cell r="J80">
            <v>5307</v>
          </cell>
          <cell r="K80">
            <v>4200</v>
          </cell>
          <cell r="L80">
            <v>22289400</v>
          </cell>
          <cell r="M80">
            <v>5700</v>
          </cell>
          <cell r="N80">
            <v>30249900</v>
          </cell>
          <cell r="O80">
            <v>150</v>
          </cell>
          <cell r="P80">
            <v>796050</v>
          </cell>
          <cell r="Q80">
            <v>10050</v>
          </cell>
          <cell r="R80">
            <v>53335350</v>
          </cell>
        </row>
        <row r="81">
          <cell r="F81" t="str">
            <v>합판거푸집3회</v>
          </cell>
          <cell r="G81" t="str">
            <v>합판거푸집</v>
          </cell>
          <cell r="H81" t="str">
            <v>3회</v>
          </cell>
          <cell r="I81" t="str">
            <v>M2</v>
          </cell>
          <cell r="J81">
            <v>22817</v>
          </cell>
          <cell r="K81">
            <v>3229</v>
          </cell>
          <cell r="L81">
            <v>73676093</v>
          </cell>
          <cell r="M81">
            <v>5554</v>
          </cell>
          <cell r="N81">
            <v>126725618</v>
          </cell>
          <cell r="O81">
            <v>146</v>
          </cell>
          <cell r="P81">
            <v>3331282</v>
          </cell>
          <cell r="Q81">
            <v>8929</v>
          </cell>
          <cell r="R81">
            <v>203732993</v>
          </cell>
        </row>
        <row r="82">
          <cell r="F82" t="str">
            <v>합판거푸집4회</v>
          </cell>
          <cell r="G82" t="str">
            <v>합판거푸집</v>
          </cell>
          <cell r="H82" t="str">
            <v>4회</v>
          </cell>
          <cell r="I82" t="str">
            <v>M2</v>
          </cell>
          <cell r="J82">
            <v>630</v>
          </cell>
          <cell r="K82">
            <v>3372</v>
          </cell>
          <cell r="L82">
            <v>2124360</v>
          </cell>
          <cell r="M82">
            <v>5819</v>
          </cell>
          <cell r="N82">
            <v>3665970</v>
          </cell>
          <cell r="O82">
            <v>153</v>
          </cell>
          <cell r="P82">
            <v>96390</v>
          </cell>
          <cell r="Q82">
            <v>9344</v>
          </cell>
          <cell r="R82">
            <v>5886720</v>
          </cell>
        </row>
        <row r="83">
          <cell r="F83" t="str">
            <v>유로폼벽</v>
          </cell>
          <cell r="G83" t="str">
            <v>유로폼</v>
          </cell>
          <cell r="H83" t="str">
            <v>벽</v>
          </cell>
          <cell r="I83" t="str">
            <v>M2</v>
          </cell>
          <cell r="J83">
            <v>132521</v>
          </cell>
          <cell r="K83">
            <v>2702</v>
          </cell>
          <cell r="L83">
            <v>358071742</v>
          </cell>
          <cell r="M83">
            <v>5507</v>
          </cell>
          <cell r="N83">
            <v>729793147</v>
          </cell>
          <cell r="O83">
            <v>145</v>
          </cell>
          <cell r="P83">
            <v>19215545</v>
          </cell>
          <cell r="Q83">
            <v>8354</v>
          </cell>
          <cell r="R83">
            <v>1107080434</v>
          </cell>
        </row>
        <row r="84">
          <cell r="F84" t="str">
            <v>제치장코팅합판거푸집10회용</v>
          </cell>
          <cell r="G84" t="str">
            <v>제치장코팅합판거푸집</v>
          </cell>
          <cell r="H84" t="str">
            <v>10회용</v>
          </cell>
          <cell r="I84" t="str">
            <v>M2</v>
          </cell>
          <cell r="J84">
            <v>64992</v>
          </cell>
          <cell r="K84">
            <v>3200</v>
          </cell>
          <cell r="L84">
            <v>207974400</v>
          </cell>
          <cell r="M84">
            <v>5500</v>
          </cell>
          <cell r="N84">
            <v>357456000</v>
          </cell>
          <cell r="O84">
            <v>145</v>
          </cell>
          <cell r="P84">
            <v>9423840</v>
          </cell>
          <cell r="Q84">
            <v>8845</v>
          </cell>
          <cell r="R84">
            <v>574854240</v>
          </cell>
        </row>
        <row r="85">
          <cell r="F85" t="str">
            <v>갱  폼조립해체</v>
          </cell>
          <cell r="G85" t="str">
            <v>갱  폼</v>
          </cell>
          <cell r="H85" t="str">
            <v>조립해체</v>
          </cell>
          <cell r="I85" t="str">
            <v>M2</v>
          </cell>
          <cell r="J85">
            <v>32990</v>
          </cell>
          <cell r="K85">
            <v>5500</v>
          </cell>
          <cell r="L85">
            <v>181445000</v>
          </cell>
          <cell r="M85">
            <v>5500</v>
          </cell>
          <cell r="N85">
            <v>181445000</v>
          </cell>
          <cell r="O85">
            <v>145</v>
          </cell>
          <cell r="P85">
            <v>4783550</v>
          </cell>
          <cell r="Q85">
            <v>11145</v>
          </cell>
          <cell r="R85">
            <v>367673550</v>
          </cell>
        </row>
        <row r="86">
          <cell r="F86" t="str">
            <v>ELEV.BOX FORM2620*2620</v>
          </cell>
          <cell r="G86" t="str">
            <v>ELEV.BOX FORM</v>
          </cell>
          <cell r="H86" t="str">
            <v>2620*2620</v>
          </cell>
          <cell r="I86" t="str">
            <v>EA</v>
          </cell>
          <cell r="J86">
            <v>12</v>
          </cell>
          <cell r="K86">
            <v>350000</v>
          </cell>
          <cell r="L86">
            <v>4200000</v>
          </cell>
          <cell r="M86">
            <v>5300</v>
          </cell>
          <cell r="N86">
            <v>63600</v>
          </cell>
          <cell r="O86">
            <v>139</v>
          </cell>
          <cell r="P86">
            <v>1668</v>
          </cell>
          <cell r="Q86">
            <v>355439</v>
          </cell>
          <cell r="R86">
            <v>4265268</v>
          </cell>
        </row>
        <row r="87">
          <cell r="F87" t="str">
            <v>욕실창호폼470*900</v>
          </cell>
          <cell r="G87" t="str">
            <v>욕실창호폼</v>
          </cell>
          <cell r="H87" t="str">
            <v>470*900</v>
          </cell>
          <cell r="I87" t="str">
            <v>EA</v>
          </cell>
          <cell r="J87">
            <v>24</v>
          </cell>
          <cell r="K87">
            <v>200000</v>
          </cell>
          <cell r="L87">
            <v>4800000</v>
          </cell>
          <cell r="M87">
            <v>5300</v>
          </cell>
          <cell r="N87">
            <v>127200</v>
          </cell>
          <cell r="O87">
            <v>139</v>
          </cell>
          <cell r="P87">
            <v>3336</v>
          </cell>
          <cell r="Q87">
            <v>205439</v>
          </cell>
          <cell r="R87">
            <v>4930536</v>
          </cell>
        </row>
        <row r="88">
          <cell r="F88" t="str">
            <v>상하이동 사다리</v>
          </cell>
          <cell r="G88" t="str">
            <v>상하이동 사다리</v>
          </cell>
          <cell r="H88" t="str">
            <v/>
          </cell>
          <cell r="I88" t="str">
            <v>EA</v>
          </cell>
          <cell r="J88">
            <v>12</v>
          </cell>
          <cell r="K88">
            <v>100000</v>
          </cell>
          <cell r="L88">
            <v>1200000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100000</v>
          </cell>
          <cell r="R88">
            <v>1200000</v>
          </cell>
        </row>
        <row r="89">
          <cell r="F89" t="str">
            <v>TOE BOARDW-100</v>
          </cell>
          <cell r="G89" t="str">
            <v>TOE BOARD</v>
          </cell>
          <cell r="H89" t="str">
            <v>W-100</v>
          </cell>
          <cell r="I89" t="str">
            <v>EA</v>
          </cell>
          <cell r="J89">
            <v>3718</v>
          </cell>
          <cell r="K89">
            <v>10000</v>
          </cell>
          <cell r="L89">
            <v>37180000</v>
          </cell>
          <cell r="M89">
            <v>3000</v>
          </cell>
          <cell r="N89">
            <v>11154000</v>
          </cell>
          <cell r="O89">
            <v>79</v>
          </cell>
          <cell r="P89">
            <v>293722</v>
          </cell>
          <cell r="Q89">
            <v>13079</v>
          </cell>
          <cell r="R89">
            <v>48627722</v>
          </cell>
        </row>
        <row r="90">
          <cell r="F90" t="str">
            <v>PIPE DERRICK5"*7200</v>
          </cell>
          <cell r="G90" t="str">
            <v>PIPE DERRICK</v>
          </cell>
          <cell r="H90" t="str">
            <v>5"*7200</v>
          </cell>
          <cell r="I90" t="str">
            <v>EA</v>
          </cell>
          <cell r="J90">
            <v>24</v>
          </cell>
          <cell r="K90">
            <v>300000</v>
          </cell>
          <cell r="L90">
            <v>7200000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300000</v>
          </cell>
          <cell r="R90">
            <v>7200000</v>
          </cell>
        </row>
        <row r="91">
          <cell r="F91" t="str">
            <v>철    근HD 10</v>
          </cell>
          <cell r="G91" t="str">
            <v>철    근</v>
          </cell>
          <cell r="H91" t="str">
            <v>HD 10</v>
          </cell>
          <cell r="I91" t="str">
            <v>TON</v>
          </cell>
          <cell r="J91">
            <v>1574.77</v>
          </cell>
          <cell r="K91">
            <v>300000</v>
          </cell>
          <cell r="L91">
            <v>472431000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300000</v>
          </cell>
          <cell r="R91">
            <v>472431000</v>
          </cell>
        </row>
        <row r="92">
          <cell r="F92" t="str">
            <v>철    근HD 13</v>
          </cell>
          <cell r="G92" t="str">
            <v>철    근</v>
          </cell>
          <cell r="H92" t="str">
            <v>HD 13</v>
          </cell>
          <cell r="I92" t="str">
            <v>TON</v>
          </cell>
          <cell r="J92">
            <v>773.42</v>
          </cell>
          <cell r="K92">
            <v>295000</v>
          </cell>
          <cell r="L92">
            <v>228158900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295000</v>
          </cell>
          <cell r="R92">
            <v>228158900</v>
          </cell>
        </row>
        <row r="93">
          <cell r="F93" t="str">
            <v>철    근HD 16</v>
          </cell>
          <cell r="G93" t="str">
            <v>철    근</v>
          </cell>
          <cell r="H93" t="str">
            <v>HD 16</v>
          </cell>
          <cell r="I93" t="str">
            <v>TON</v>
          </cell>
          <cell r="J93">
            <v>356.58</v>
          </cell>
          <cell r="K93">
            <v>290000</v>
          </cell>
          <cell r="L93">
            <v>103408200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290000</v>
          </cell>
          <cell r="R93">
            <v>103408200</v>
          </cell>
        </row>
        <row r="94">
          <cell r="F94" t="str">
            <v>철    근HD 19</v>
          </cell>
          <cell r="G94" t="str">
            <v>철    근</v>
          </cell>
          <cell r="H94" t="str">
            <v>HD 19</v>
          </cell>
          <cell r="I94" t="str">
            <v>TON</v>
          </cell>
          <cell r="J94">
            <v>362.52</v>
          </cell>
          <cell r="K94">
            <v>290000</v>
          </cell>
          <cell r="L94">
            <v>105130800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290000</v>
          </cell>
          <cell r="R94">
            <v>105130800</v>
          </cell>
        </row>
        <row r="95">
          <cell r="F95" t="str">
            <v>철    근HD 22</v>
          </cell>
          <cell r="G95" t="str">
            <v>철    근</v>
          </cell>
          <cell r="H95" t="str">
            <v>HD 22</v>
          </cell>
          <cell r="I95" t="str">
            <v>TON</v>
          </cell>
          <cell r="J95">
            <v>306.07</v>
          </cell>
          <cell r="K95">
            <v>290000</v>
          </cell>
          <cell r="L95">
            <v>88760300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290000</v>
          </cell>
          <cell r="R95">
            <v>88760300</v>
          </cell>
        </row>
        <row r="96">
          <cell r="F96" t="str">
            <v>철    근HD 25</v>
          </cell>
          <cell r="G96" t="str">
            <v>철    근</v>
          </cell>
          <cell r="H96" t="str">
            <v>HD 25</v>
          </cell>
          <cell r="I96" t="str">
            <v>TON</v>
          </cell>
          <cell r="J96">
            <v>126.85</v>
          </cell>
          <cell r="K96">
            <v>290000</v>
          </cell>
          <cell r="L96">
            <v>36786500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290000</v>
          </cell>
          <cell r="R96">
            <v>36786500</v>
          </cell>
        </row>
        <row r="97">
          <cell r="F97" t="str">
            <v>철근가공조립보통</v>
          </cell>
          <cell r="G97" t="str">
            <v>철근가공조립</v>
          </cell>
          <cell r="H97" t="str">
            <v>보통</v>
          </cell>
          <cell r="I97" t="str">
            <v>TON</v>
          </cell>
          <cell r="J97">
            <v>3394.49</v>
          </cell>
          <cell r="K97">
            <v>6972</v>
          </cell>
          <cell r="L97">
            <v>23666384</v>
          </cell>
          <cell r="M97">
            <v>155000</v>
          </cell>
          <cell r="N97">
            <v>526145950</v>
          </cell>
          <cell r="O97">
            <v>4092</v>
          </cell>
          <cell r="P97">
            <v>13890253</v>
          </cell>
          <cell r="Q97">
            <v>166064</v>
          </cell>
          <cell r="R97">
            <v>563702587</v>
          </cell>
        </row>
        <row r="98">
          <cell r="F98" t="str">
            <v>수팽창고무지수판20*10T</v>
          </cell>
          <cell r="G98" t="str">
            <v>수팽창고무지수판</v>
          </cell>
          <cell r="H98" t="str">
            <v>20*10T</v>
          </cell>
          <cell r="I98" t="str">
            <v>M</v>
          </cell>
          <cell r="J98">
            <v>1436</v>
          </cell>
          <cell r="K98">
            <v>2800</v>
          </cell>
          <cell r="L98">
            <v>4020800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2800</v>
          </cell>
          <cell r="R98">
            <v>4020800</v>
          </cell>
        </row>
        <row r="99">
          <cell r="F99" t="str">
            <v>진동기손료엔진식</v>
          </cell>
          <cell r="G99" t="str">
            <v>진동기손료</v>
          </cell>
          <cell r="H99" t="str">
            <v>엔진식</v>
          </cell>
          <cell r="I99" t="str">
            <v>M3</v>
          </cell>
          <cell r="J99">
            <v>34649</v>
          </cell>
          <cell r="K99">
            <v>50</v>
          </cell>
          <cell r="L99">
            <v>1732450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50</v>
          </cell>
          <cell r="R99">
            <v>1732450</v>
          </cell>
        </row>
        <row r="100">
          <cell r="F100" t="str">
            <v>스페이샤스라브 상부</v>
          </cell>
          <cell r="G100" t="str">
            <v>스페이샤</v>
          </cell>
          <cell r="H100" t="str">
            <v>스라브 상부</v>
          </cell>
          <cell r="I100" t="str">
            <v>EA</v>
          </cell>
          <cell r="J100">
            <v>29645</v>
          </cell>
          <cell r="K100">
            <v>70</v>
          </cell>
          <cell r="L100">
            <v>2075150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70</v>
          </cell>
          <cell r="R100">
            <v>2075150</v>
          </cell>
        </row>
        <row r="101">
          <cell r="F101" t="str">
            <v>스페이샤스라브 하부</v>
          </cell>
          <cell r="G101" t="str">
            <v>스페이샤</v>
          </cell>
          <cell r="H101" t="str">
            <v>스라브 하부</v>
          </cell>
          <cell r="I101" t="str">
            <v>EA</v>
          </cell>
          <cell r="J101">
            <v>51337</v>
          </cell>
          <cell r="K101">
            <v>50</v>
          </cell>
          <cell r="L101">
            <v>2566850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50</v>
          </cell>
          <cell r="R101">
            <v>2566850</v>
          </cell>
        </row>
        <row r="102">
          <cell r="F102" t="str">
            <v>스페이샤옹벽(피복,철근폭고정겸용</v>
          </cell>
          <cell r="G102" t="str">
            <v>스페이샤</v>
          </cell>
          <cell r="H102" t="str">
            <v>옹벽(피복,철근폭고정겸용</v>
          </cell>
          <cell r="I102" t="str">
            <v>EA</v>
          </cell>
          <cell r="J102">
            <v>244828</v>
          </cell>
          <cell r="K102">
            <v>50</v>
          </cell>
          <cell r="L102">
            <v>12241400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50</v>
          </cell>
          <cell r="R102">
            <v>12241400</v>
          </cell>
        </row>
        <row r="103">
          <cell r="F103" t="str">
            <v>세퍼레이타T-90</v>
          </cell>
          <cell r="G103" t="str">
            <v>세퍼레이타</v>
          </cell>
          <cell r="H103" t="str">
            <v>T-90</v>
          </cell>
          <cell r="I103" t="str">
            <v>EA</v>
          </cell>
          <cell r="J103">
            <v>1106</v>
          </cell>
          <cell r="K103">
            <v>100</v>
          </cell>
          <cell r="L103">
            <v>110600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100</v>
          </cell>
          <cell r="R103">
            <v>110600</v>
          </cell>
        </row>
        <row r="104">
          <cell r="F104" t="str">
            <v>세퍼레이타T-100</v>
          </cell>
          <cell r="G104" t="str">
            <v>세퍼레이타</v>
          </cell>
          <cell r="H104" t="str">
            <v>T-100</v>
          </cell>
          <cell r="I104" t="str">
            <v>EA</v>
          </cell>
          <cell r="J104">
            <v>625</v>
          </cell>
          <cell r="K104">
            <v>100</v>
          </cell>
          <cell r="L104">
            <v>62500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100</v>
          </cell>
          <cell r="R104">
            <v>62500</v>
          </cell>
        </row>
        <row r="105">
          <cell r="F105" t="str">
            <v>세퍼레이타T-120</v>
          </cell>
          <cell r="G105" t="str">
            <v>세퍼레이타</v>
          </cell>
          <cell r="H105" t="str">
            <v>T-120</v>
          </cell>
          <cell r="I105" t="str">
            <v>EA</v>
          </cell>
          <cell r="J105">
            <v>10955</v>
          </cell>
          <cell r="K105">
            <v>100</v>
          </cell>
          <cell r="L105">
            <v>1095500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100</v>
          </cell>
          <cell r="R105">
            <v>1095500</v>
          </cell>
        </row>
        <row r="106">
          <cell r="F106" t="str">
            <v>세퍼레이타T-150</v>
          </cell>
          <cell r="G106" t="str">
            <v>세퍼레이타</v>
          </cell>
          <cell r="H106" t="str">
            <v>T-150</v>
          </cell>
          <cell r="I106" t="str">
            <v>EA</v>
          </cell>
          <cell r="J106">
            <v>538</v>
          </cell>
          <cell r="K106">
            <v>100</v>
          </cell>
          <cell r="L106">
            <v>53800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100</v>
          </cell>
          <cell r="R106">
            <v>53800</v>
          </cell>
        </row>
        <row r="107">
          <cell r="F107" t="str">
            <v>세퍼레이타T-160</v>
          </cell>
          <cell r="G107" t="str">
            <v>세퍼레이타</v>
          </cell>
          <cell r="H107" t="str">
            <v>T-160</v>
          </cell>
          <cell r="I107" t="str">
            <v>EA</v>
          </cell>
          <cell r="J107">
            <v>6009</v>
          </cell>
          <cell r="K107">
            <v>100</v>
          </cell>
          <cell r="L107">
            <v>600900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100</v>
          </cell>
          <cell r="R107">
            <v>600900</v>
          </cell>
        </row>
        <row r="108">
          <cell r="F108" t="str">
            <v>세퍼레이타T-180</v>
          </cell>
          <cell r="G108" t="str">
            <v>세퍼레이타</v>
          </cell>
          <cell r="H108" t="str">
            <v>T-180</v>
          </cell>
          <cell r="I108" t="str">
            <v>EA</v>
          </cell>
          <cell r="J108">
            <v>62209</v>
          </cell>
          <cell r="K108">
            <v>100</v>
          </cell>
          <cell r="L108">
            <v>6220900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100</v>
          </cell>
          <cell r="R108">
            <v>6220900</v>
          </cell>
        </row>
        <row r="109">
          <cell r="F109" t="str">
            <v>세퍼레이타T-190</v>
          </cell>
          <cell r="G109" t="str">
            <v>세퍼레이타</v>
          </cell>
          <cell r="H109" t="str">
            <v>T-190</v>
          </cell>
          <cell r="I109" t="str">
            <v>EA</v>
          </cell>
          <cell r="J109">
            <v>127</v>
          </cell>
          <cell r="K109">
            <v>100</v>
          </cell>
          <cell r="L109">
            <v>12700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100</v>
          </cell>
          <cell r="R109">
            <v>12700</v>
          </cell>
        </row>
        <row r="110">
          <cell r="F110" t="str">
            <v>세퍼레이타T-200</v>
          </cell>
          <cell r="G110" t="str">
            <v>세퍼레이타</v>
          </cell>
          <cell r="H110" t="str">
            <v>T-200</v>
          </cell>
          <cell r="I110" t="str">
            <v>EA</v>
          </cell>
          <cell r="J110">
            <v>3013</v>
          </cell>
          <cell r="K110">
            <v>100</v>
          </cell>
          <cell r="L110">
            <v>301300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100</v>
          </cell>
          <cell r="R110">
            <v>301300</v>
          </cell>
        </row>
        <row r="111">
          <cell r="F111" t="str">
            <v>세퍼레이타T-250</v>
          </cell>
          <cell r="G111" t="str">
            <v>세퍼레이타</v>
          </cell>
          <cell r="H111" t="str">
            <v>T-250</v>
          </cell>
          <cell r="I111" t="str">
            <v>EA</v>
          </cell>
          <cell r="J111">
            <v>60</v>
          </cell>
          <cell r="K111">
            <v>100</v>
          </cell>
          <cell r="L111">
            <v>6000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100</v>
          </cell>
          <cell r="R111">
            <v>6000</v>
          </cell>
        </row>
        <row r="112">
          <cell r="F112" t="str">
            <v>세퍼레이타T-300</v>
          </cell>
          <cell r="G112" t="str">
            <v>세퍼레이타</v>
          </cell>
          <cell r="H112" t="str">
            <v>T-300</v>
          </cell>
          <cell r="I112" t="str">
            <v>EA</v>
          </cell>
          <cell r="J112">
            <v>2029</v>
          </cell>
          <cell r="K112">
            <v>100</v>
          </cell>
          <cell r="L112">
            <v>202900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100</v>
          </cell>
          <cell r="R112">
            <v>202900</v>
          </cell>
        </row>
        <row r="113">
          <cell r="F113" t="str">
            <v>세퍼레이타T-400</v>
          </cell>
          <cell r="G113" t="str">
            <v>세퍼레이타</v>
          </cell>
          <cell r="H113" t="str">
            <v>T-400</v>
          </cell>
          <cell r="I113" t="str">
            <v>EA</v>
          </cell>
          <cell r="J113">
            <v>194</v>
          </cell>
          <cell r="K113">
            <v>100</v>
          </cell>
          <cell r="L113">
            <v>19400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100</v>
          </cell>
          <cell r="R113">
            <v>19400</v>
          </cell>
        </row>
        <row r="114">
          <cell r="F114" t="str">
            <v>세퍼레이타T-450</v>
          </cell>
          <cell r="G114" t="str">
            <v>세퍼레이타</v>
          </cell>
          <cell r="H114" t="str">
            <v>T-450</v>
          </cell>
          <cell r="I114" t="str">
            <v>EA</v>
          </cell>
          <cell r="J114">
            <v>288</v>
          </cell>
          <cell r="K114">
            <v>100</v>
          </cell>
          <cell r="L114">
            <v>28800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100</v>
          </cell>
          <cell r="R114">
            <v>28800</v>
          </cell>
        </row>
        <row r="115">
          <cell r="F115" t="str">
            <v>방수턱홈파기H-100</v>
          </cell>
          <cell r="G115" t="str">
            <v>방수턱홈파기</v>
          </cell>
          <cell r="H115" t="str">
            <v>H-100</v>
          </cell>
          <cell r="I115" t="str">
            <v>M</v>
          </cell>
          <cell r="J115">
            <v>20603</v>
          </cell>
          <cell r="K115">
            <v>150</v>
          </cell>
          <cell r="L115">
            <v>3090450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150</v>
          </cell>
          <cell r="R115">
            <v>3090450</v>
          </cell>
        </row>
        <row r="116">
          <cell r="F116" t="str">
            <v>면목△15*15</v>
          </cell>
          <cell r="G116" t="str">
            <v>면목</v>
          </cell>
          <cell r="H116" t="str">
            <v>△15*15</v>
          </cell>
          <cell r="I116" t="str">
            <v>M</v>
          </cell>
          <cell r="J116">
            <v>67610</v>
          </cell>
          <cell r="K116">
            <v>500</v>
          </cell>
          <cell r="L116">
            <v>33805000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500</v>
          </cell>
          <cell r="R116">
            <v>33805000</v>
          </cell>
        </row>
        <row r="117">
          <cell r="F117" t="str">
            <v>물끊기홈18*12*15</v>
          </cell>
          <cell r="G117" t="str">
            <v>물끊기홈</v>
          </cell>
          <cell r="H117" t="str">
            <v>18*12*15</v>
          </cell>
          <cell r="I117" t="str">
            <v>M</v>
          </cell>
          <cell r="J117">
            <v>9356</v>
          </cell>
          <cell r="K117">
            <v>600</v>
          </cell>
          <cell r="L117">
            <v>5613600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600</v>
          </cell>
          <cell r="R117">
            <v>5613600</v>
          </cell>
        </row>
        <row r="118">
          <cell r="F118" t="str">
            <v/>
          </cell>
          <cell r="L118">
            <v>3552155179</v>
          </cell>
          <cell r="N118">
            <v>2208736885</v>
          </cell>
          <cell r="P118">
            <v>58199743</v>
          </cell>
          <cell r="R118">
            <v>5819091807</v>
          </cell>
        </row>
        <row r="119">
          <cell r="F119" t="str">
            <v>C 형강150*65*20*3.2</v>
          </cell>
          <cell r="G119" t="str">
            <v>C 형강</v>
          </cell>
          <cell r="H119" t="str">
            <v>150*65*20*3.2</v>
          </cell>
          <cell r="I119" t="str">
            <v>KG</v>
          </cell>
          <cell r="J119">
            <v>25489</v>
          </cell>
          <cell r="K119">
            <v>378</v>
          </cell>
          <cell r="L119">
            <v>9634842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378</v>
          </cell>
          <cell r="R119">
            <v>9634842</v>
          </cell>
        </row>
        <row r="120">
          <cell r="F120" t="str">
            <v>C 형강125*65*8*6</v>
          </cell>
          <cell r="G120" t="str">
            <v>C 형강</v>
          </cell>
          <cell r="H120" t="str">
            <v>125*65*8*6</v>
          </cell>
          <cell r="I120" t="str">
            <v>KG</v>
          </cell>
          <cell r="J120">
            <v>29365</v>
          </cell>
          <cell r="K120">
            <v>378</v>
          </cell>
          <cell r="L120">
            <v>11099970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378</v>
          </cell>
          <cell r="R120">
            <v>11099970</v>
          </cell>
        </row>
        <row r="121">
          <cell r="F121" t="str">
            <v>C 형강100*50*5*7.5</v>
          </cell>
          <cell r="G121" t="str">
            <v>C 형강</v>
          </cell>
          <cell r="H121" t="str">
            <v>100*50*5*7.5</v>
          </cell>
          <cell r="I121" t="str">
            <v>KG</v>
          </cell>
          <cell r="J121">
            <v>6859</v>
          </cell>
          <cell r="K121">
            <v>378</v>
          </cell>
          <cell r="L121">
            <v>2592702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378</v>
          </cell>
          <cell r="R121">
            <v>2592702</v>
          </cell>
        </row>
        <row r="122">
          <cell r="F122" t="str">
            <v>L 형  강40*40*3</v>
          </cell>
          <cell r="G122" t="str">
            <v>L 형  강</v>
          </cell>
          <cell r="H122" t="str">
            <v>40*40*3</v>
          </cell>
          <cell r="I122" t="str">
            <v>KG</v>
          </cell>
          <cell r="J122">
            <v>207</v>
          </cell>
          <cell r="K122">
            <v>328</v>
          </cell>
          <cell r="L122">
            <v>67896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328</v>
          </cell>
          <cell r="R122">
            <v>67896</v>
          </cell>
        </row>
        <row r="123">
          <cell r="F123" t="str">
            <v>철  판T-9</v>
          </cell>
          <cell r="G123" t="str">
            <v>철  판</v>
          </cell>
          <cell r="H123" t="str">
            <v>T-9</v>
          </cell>
          <cell r="I123" t="str">
            <v>KG</v>
          </cell>
          <cell r="J123">
            <v>24371</v>
          </cell>
          <cell r="K123">
            <v>387</v>
          </cell>
          <cell r="L123">
            <v>9431577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387</v>
          </cell>
          <cell r="R123">
            <v>9431577</v>
          </cell>
        </row>
        <row r="124">
          <cell r="F124" t="str">
            <v>턴-버클Φ16</v>
          </cell>
          <cell r="G124" t="str">
            <v>턴-버클</v>
          </cell>
          <cell r="H124" t="str">
            <v>Φ16</v>
          </cell>
          <cell r="I124" t="str">
            <v>EA</v>
          </cell>
          <cell r="J124">
            <v>720</v>
          </cell>
          <cell r="K124">
            <v>1800</v>
          </cell>
          <cell r="L124">
            <v>1296000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1800</v>
          </cell>
          <cell r="R124">
            <v>1296000</v>
          </cell>
        </row>
        <row r="125">
          <cell r="F125" t="str">
            <v>원형봉강Φ16</v>
          </cell>
          <cell r="G125" t="str">
            <v>원형봉강</v>
          </cell>
          <cell r="H125" t="str">
            <v>Φ16</v>
          </cell>
          <cell r="I125" t="str">
            <v>KG</v>
          </cell>
          <cell r="J125">
            <v>4310</v>
          </cell>
          <cell r="K125">
            <v>396</v>
          </cell>
          <cell r="L125">
            <v>1706760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396</v>
          </cell>
          <cell r="R125">
            <v>1706760</v>
          </cell>
        </row>
        <row r="126">
          <cell r="F126" t="str">
            <v>앙카볼트M20 L:1000</v>
          </cell>
          <cell r="G126" t="str">
            <v>앙카볼트</v>
          </cell>
          <cell r="H126" t="str">
            <v>M20 L:1000</v>
          </cell>
          <cell r="I126" t="str">
            <v>EA</v>
          </cell>
          <cell r="J126">
            <v>336</v>
          </cell>
          <cell r="K126">
            <v>3420</v>
          </cell>
          <cell r="L126">
            <v>1149120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3420</v>
          </cell>
          <cell r="R126">
            <v>1149120</v>
          </cell>
        </row>
        <row r="127">
          <cell r="F127" t="str">
            <v>앙카볼트M20 L:1200</v>
          </cell>
          <cell r="G127" t="str">
            <v>앙카볼트</v>
          </cell>
          <cell r="H127" t="str">
            <v>M20 L:1200</v>
          </cell>
          <cell r="I127" t="str">
            <v>EA</v>
          </cell>
          <cell r="J127">
            <v>537</v>
          </cell>
          <cell r="K127">
            <v>3600</v>
          </cell>
          <cell r="L127">
            <v>1933200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3600</v>
          </cell>
          <cell r="R127">
            <v>1933200</v>
          </cell>
        </row>
        <row r="128">
          <cell r="F128" t="str">
            <v>EXP.ANCHORø19 L:200</v>
          </cell>
          <cell r="G128" t="str">
            <v>EXP.ANCHOR</v>
          </cell>
          <cell r="H128" t="str">
            <v>ø19 L:200</v>
          </cell>
          <cell r="I128" t="str">
            <v>EA</v>
          </cell>
          <cell r="J128">
            <v>516</v>
          </cell>
          <cell r="K128">
            <v>1800</v>
          </cell>
          <cell r="L128">
            <v>928800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1800</v>
          </cell>
          <cell r="R128">
            <v>928800</v>
          </cell>
        </row>
        <row r="129">
          <cell r="F129" t="str">
            <v>고장력볼트M20 L:65</v>
          </cell>
          <cell r="G129" t="str">
            <v>고장력볼트</v>
          </cell>
          <cell r="H129" t="str">
            <v>M20 L:65</v>
          </cell>
          <cell r="I129" t="str">
            <v>EA</v>
          </cell>
          <cell r="J129">
            <v>6245</v>
          </cell>
          <cell r="K129">
            <v>412</v>
          </cell>
          <cell r="L129">
            <v>2572940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412</v>
          </cell>
          <cell r="R129">
            <v>2572940</v>
          </cell>
        </row>
        <row r="130">
          <cell r="F130" t="str">
            <v>에폭시그라우팅시멘트,모래포함</v>
          </cell>
          <cell r="G130" t="str">
            <v>에폭시그라우팅</v>
          </cell>
          <cell r="H130" t="str">
            <v>시멘트,모래포함</v>
          </cell>
          <cell r="I130" t="str">
            <v>M3</v>
          </cell>
          <cell r="J130">
            <v>0.5</v>
          </cell>
          <cell r="K130">
            <v>450000</v>
          </cell>
          <cell r="L130">
            <v>225000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450000</v>
          </cell>
          <cell r="R130">
            <v>225000</v>
          </cell>
        </row>
        <row r="131">
          <cell r="F131" t="str">
            <v>부대철골가공설치비</v>
          </cell>
          <cell r="G131" t="str">
            <v>부대철골가공설치비</v>
          </cell>
          <cell r="H131" t="str">
            <v/>
          </cell>
          <cell r="I131" t="str">
            <v>TON</v>
          </cell>
          <cell r="J131">
            <v>85.32</v>
          </cell>
          <cell r="K131">
            <v>0</v>
          </cell>
          <cell r="L131">
            <v>0</v>
          </cell>
          <cell r="M131">
            <v>450000</v>
          </cell>
          <cell r="N131">
            <v>38394000</v>
          </cell>
          <cell r="O131">
            <v>0</v>
          </cell>
          <cell r="P131">
            <v>0</v>
          </cell>
          <cell r="Q131">
            <v>450000</v>
          </cell>
          <cell r="R131">
            <v>38394000</v>
          </cell>
        </row>
        <row r="132">
          <cell r="F132" t="str">
            <v>고장력볼트본조임20본/TON미만</v>
          </cell>
          <cell r="G132" t="str">
            <v>고장력볼트본조임</v>
          </cell>
          <cell r="H132" t="str">
            <v>20본/TON미만</v>
          </cell>
          <cell r="I132" t="str">
            <v>TON</v>
          </cell>
          <cell r="J132">
            <v>85.32</v>
          </cell>
          <cell r="K132">
            <v>0</v>
          </cell>
          <cell r="L132">
            <v>0</v>
          </cell>
          <cell r="M132">
            <v>4500</v>
          </cell>
          <cell r="N132">
            <v>383940</v>
          </cell>
          <cell r="O132">
            <v>0</v>
          </cell>
          <cell r="P132">
            <v>0</v>
          </cell>
          <cell r="Q132">
            <v>4500</v>
          </cell>
          <cell r="R132">
            <v>383940</v>
          </cell>
        </row>
        <row r="133">
          <cell r="F133" t="str">
            <v>앙카볼트설치주기둥ø22-25</v>
          </cell>
          <cell r="G133" t="str">
            <v>앙카볼트설치</v>
          </cell>
          <cell r="H133" t="str">
            <v>주기둥ø22-25</v>
          </cell>
          <cell r="I133" t="str">
            <v>개소</v>
          </cell>
          <cell r="J133">
            <v>847</v>
          </cell>
          <cell r="K133">
            <v>0</v>
          </cell>
          <cell r="L133">
            <v>0</v>
          </cell>
          <cell r="M133">
            <v>10800</v>
          </cell>
          <cell r="N133">
            <v>9147600</v>
          </cell>
          <cell r="O133">
            <v>0</v>
          </cell>
          <cell r="P133">
            <v>0</v>
          </cell>
          <cell r="Q133">
            <v>10800</v>
          </cell>
          <cell r="R133">
            <v>9147600</v>
          </cell>
        </row>
        <row r="134">
          <cell r="F134" t="str">
            <v>방청페인트철골2회 뿜칠</v>
          </cell>
          <cell r="G134" t="str">
            <v>방청페인트</v>
          </cell>
          <cell r="H134" t="str">
            <v>철골2회 뿜칠</v>
          </cell>
          <cell r="I134" t="str">
            <v>M2</v>
          </cell>
          <cell r="J134">
            <v>3984</v>
          </cell>
          <cell r="K134">
            <v>1300</v>
          </cell>
          <cell r="L134">
            <v>5179200</v>
          </cell>
          <cell r="M134">
            <v>900</v>
          </cell>
          <cell r="N134">
            <v>3585600</v>
          </cell>
          <cell r="O134">
            <v>0</v>
          </cell>
          <cell r="P134">
            <v>0</v>
          </cell>
          <cell r="Q134">
            <v>2200</v>
          </cell>
          <cell r="R134">
            <v>8764800</v>
          </cell>
        </row>
        <row r="135">
          <cell r="F135" t="str">
            <v/>
          </cell>
          <cell r="L135">
            <v>47818007</v>
          </cell>
          <cell r="N135">
            <v>51511140</v>
          </cell>
          <cell r="P135">
            <v>0</v>
          </cell>
          <cell r="R135">
            <v>99329147</v>
          </cell>
        </row>
        <row r="136">
          <cell r="F136" t="str">
            <v>시멘트벽돌쌓기,자재포함0.5B(H=3.6이하)</v>
          </cell>
          <cell r="G136" t="str">
            <v>시멘트벽돌쌓기,자재포함</v>
          </cell>
          <cell r="H136" t="str">
            <v>0.5B(H=3.6이하)</v>
          </cell>
          <cell r="I136" t="str">
            <v>천매</v>
          </cell>
          <cell r="J136">
            <v>1092.57</v>
          </cell>
          <cell r="K136">
            <v>61000</v>
          </cell>
          <cell r="L136">
            <v>66646770</v>
          </cell>
          <cell r="M136">
            <v>71000</v>
          </cell>
          <cell r="N136">
            <v>77572470</v>
          </cell>
          <cell r="O136">
            <v>3550</v>
          </cell>
          <cell r="P136">
            <v>3878623</v>
          </cell>
          <cell r="Q136">
            <v>135550</v>
          </cell>
          <cell r="R136">
            <v>148097863</v>
          </cell>
        </row>
        <row r="137">
          <cell r="F137" t="str">
            <v>시멘트벽돌쌓기,자재포함0.5B세워쌓기(H=3.6M이하)</v>
          </cell>
          <cell r="G137" t="str">
            <v>시멘트벽돌쌓기,자재포함</v>
          </cell>
          <cell r="H137" t="str">
            <v>0.5B세워쌓기(H=3.6M이하)</v>
          </cell>
          <cell r="I137" t="str">
            <v>천매</v>
          </cell>
          <cell r="J137">
            <v>191.19</v>
          </cell>
          <cell r="K137">
            <v>62660</v>
          </cell>
          <cell r="L137">
            <v>11979965</v>
          </cell>
          <cell r="M137">
            <v>71000</v>
          </cell>
          <cell r="N137">
            <v>13574490</v>
          </cell>
          <cell r="O137">
            <v>3550</v>
          </cell>
          <cell r="P137">
            <v>678724</v>
          </cell>
          <cell r="Q137">
            <v>137210</v>
          </cell>
          <cell r="R137">
            <v>26233179</v>
          </cell>
        </row>
        <row r="138">
          <cell r="F138" t="str">
            <v>시멘트벽돌쌓기,자재포함1.0B(H=3.6M이하)</v>
          </cell>
          <cell r="G138" t="str">
            <v>시멘트벽돌쌓기,자재포함</v>
          </cell>
          <cell r="H138" t="str">
            <v>1.0B(H=3.6M이하)</v>
          </cell>
          <cell r="I138" t="str">
            <v>천매</v>
          </cell>
          <cell r="J138">
            <v>59.91</v>
          </cell>
          <cell r="K138">
            <v>65322</v>
          </cell>
          <cell r="L138">
            <v>3913441</v>
          </cell>
          <cell r="M138">
            <v>71000</v>
          </cell>
          <cell r="N138">
            <v>4253610</v>
          </cell>
          <cell r="O138">
            <v>3550</v>
          </cell>
          <cell r="P138">
            <v>212680</v>
          </cell>
          <cell r="Q138">
            <v>139872</v>
          </cell>
          <cell r="R138">
            <v>8379731</v>
          </cell>
        </row>
        <row r="139">
          <cell r="F139" t="str">
            <v>시멘트벽돌쌓기,자재포함공간0.5B(H=3.6M이하)</v>
          </cell>
          <cell r="G139" t="str">
            <v>시멘트벽돌쌓기,자재포함</v>
          </cell>
          <cell r="H139" t="str">
            <v>공간0.5B(H=3.6M이하)</v>
          </cell>
          <cell r="I139" t="str">
            <v>천매</v>
          </cell>
          <cell r="J139">
            <v>7.52</v>
          </cell>
          <cell r="K139">
            <v>61731</v>
          </cell>
          <cell r="L139">
            <v>464217</v>
          </cell>
          <cell r="M139">
            <v>71000</v>
          </cell>
          <cell r="N139">
            <v>533920</v>
          </cell>
          <cell r="O139">
            <v>3550</v>
          </cell>
          <cell r="P139">
            <v>26696</v>
          </cell>
          <cell r="Q139">
            <v>136281</v>
          </cell>
          <cell r="R139">
            <v>1024833</v>
          </cell>
        </row>
        <row r="140">
          <cell r="F140" t="str">
            <v>시멘트벽돌쌓기,자재포함공간1.0B(H=3.6M이하)</v>
          </cell>
          <cell r="G140" t="str">
            <v>시멘트벽돌쌓기,자재포함</v>
          </cell>
          <cell r="H140" t="str">
            <v>공간1.0B(H=3.6M이하)</v>
          </cell>
          <cell r="I140" t="str">
            <v>천매</v>
          </cell>
          <cell r="J140">
            <v>21.15</v>
          </cell>
          <cell r="K140">
            <v>63391</v>
          </cell>
          <cell r="L140">
            <v>1340719</v>
          </cell>
          <cell r="M140">
            <v>71000</v>
          </cell>
          <cell r="N140">
            <v>1501650</v>
          </cell>
          <cell r="O140">
            <v>3550</v>
          </cell>
          <cell r="P140">
            <v>75082</v>
          </cell>
          <cell r="Q140">
            <v>137941</v>
          </cell>
          <cell r="R140">
            <v>2917451</v>
          </cell>
        </row>
        <row r="141">
          <cell r="F141" t="str">
            <v>적벽돌치장쌓기,자재포함한면0.5B(H=3.6M이하)</v>
          </cell>
          <cell r="G141" t="str">
            <v>적벽돌치장쌓기,자재포함</v>
          </cell>
          <cell r="H141" t="str">
            <v>한면0.5B(H=3.6M이하)</v>
          </cell>
          <cell r="I141" t="str">
            <v>천매</v>
          </cell>
          <cell r="J141">
            <v>19.079999999999998</v>
          </cell>
          <cell r="K141">
            <v>250497</v>
          </cell>
          <cell r="L141">
            <v>4779482</v>
          </cell>
          <cell r="M141">
            <v>250000</v>
          </cell>
          <cell r="N141">
            <v>4770000</v>
          </cell>
          <cell r="O141">
            <v>12500</v>
          </cell>
          <cell r="P141">
            <v>238500</v>
          </cell>
          <cell r="Q141">
            <v>512997</v>
          </cell>
          <cell r="R141">
            <v>9787982</v>
          </cell>
        </row>
        <row r="142">
          <cell r="F142" t="str">
            <v>적벽돌치장쌓기,자재포함한면0.5B(H=3.6-6.0M)</v>
          </cell>
          <cell r="G142" t="str">
            <v>적벽돌치장쌓기,자재포함</v>
          </cell>
          <cell r="H142" t="str">
            <v>한면0.5B(H=3.6-6.0M)</v>
          </cell>
          <cell r="I142" t="str">
            <v>천매</v>
          </cell>
          <cell r="J142">
            <v>12.5</v>
          </cell>
          <cell r="K142">
            <v>250497</v>
          </cell>
          <cell r="L142">
            <v>3131212</v>
          </cell>
          <cell r="M142">
            <v>250000</v>
          </cell>
          <cell r="N142">
            <v>3125000</v>
          </cell>
          <cell r="O142">
            <v>12500</v>
          </cell>
          <cell r="P142">
            <v>156250</v>
          </cell>
          <cell r="Q142">
            <v>512997</v>
          </cell>
          <cell r="R142">
            <v>6412462</v>
          </cell>
        </row>
        <row r="143">
          <cell r="F143" t="str">
            <v>적벽돌치장쌓기,자재포함한면0.5B(H=6.0M이상)</v>
          </cell>
          <cell r="G143" t="str">
            <v>적벽돌치장쌓기,자재포함</v>
          </cell>
          <cell r="H143" t="str">
            <v>한면0.5B(H=6.0M이상)</v>
          </cell>
          <cell r="I143" t="str">
            <v>천매</v>
          </cell>
          <cell r="J143">
            <v>3.73</v>
          </cell>
          <cell r="K143">
            <v>250497</v>
          </cell>
          <cell r="L143">
            <v>934353</v>
          </cell>
          <cell r="M143">
            <v>250000</v>
          </cell>
          <cell r="N143">
            <v>932500</v>
          </cell>
          <cell r="O143">
            <v>12500</v>
          </cell>
          <cell r="P143">
            <v>46625</v>
          </cell>
          <cell r="Q143">
            <v>512997</v>
          </cell>
          <cell r="R143">
            <v>1913478</v>
          </cell>
        </row>
        <row r="144">
          <cell r="F144" t="str">
            <v>벽돌소운반1층</v>
          </cell>
          <cell r="G144" t="str">
            <v>벽돌소운반</v>
          </cell>
          <cell r="H144" t="str">
            <v>1층</v>
          </cell>
          <cell r="I144" t="str">
            <v>천매</v>
          </cell>
          <cell r="J144">
            <v>1463.68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</row>
        <row r="145">
          <cell r="F145" t="str">
            <v>블럭보강치장쌓기,자재포함6",1종,양면</v>
          </cell>
          <cell r="G145" t="str">
            <v>블럭보강치장쌓기,자재포함</v>
          </cell>
          <cell r="H145" t="str">
            <v>6",1종,양면</v>
          </cell>
          <cell r="I145" t="str">
            <v>M2</v>
          </cell>
          <cell r="J145">
            <v>433</v>
          </cell>
          <cell r="K145">
            <v>10477</v>
          </cell>
          <cell r="L145">
            <v>4536541</v>
          </cell>
          <cell r="M145">
            <v>13875</v>
          </cell>
          <cell r="N145">
            <v>6007875</v>
          </cell>
          <cell r="O145">
            <v>693</v>
          </cell>
          <cell r="P145">
            <v>300069</v>
          </cell>
          <cell r="Q145">
            <v>25045</v>
          </cell>
          <cell r="R145">
            <v>10844485</v>
          </cell>
        </row>
        <row r="146">
          <cell r="F146" t="str">
            <v>인방제작설치200*150,자재포함</v>
          </cell>
          <cell r="G146" t="str">
            <v>인방제작설치</v>
          </cell>
          <cell r="H146" t="str">
            <v>200*150,자재포함</v>
          </cell>
          <cell r="I146" t="str">
            <v>M</v>
          </cell>
          <cell r="J146">
            <v>10</v>
          </cell>
          <cell r="K146">
            <v>5224</v>
          </cell>
          <cell r="L146">
            <v>52240</v>
          </cell>
          <cell r="M146">
            <v>5000</v>
          </cell>
          <cell r="N146">
            <v>50000</v>
          </cell>
          <cell r="O146">
            <v>250</v>
          </cell>
          <cell r="P146">
            <v>2500</v>
          </cell>
          <cell r="Q146">
            <v>10474</v>
          </cell>
          <cell r="R146">
            <v>104740</v>
          </cell>
        </row>
        <row r="147">
          <cell r="F147" t="str">
            <v>인방제작설치200*200,자재포함</v>
          </cell>
          <cell r="G147" t="str">
            <v>인방제작설치</v>
          </cell>
          <cell r="H147" t="str">
            <v>200*200,자재포함</v>
          </cell>
          <cell r="I147" t="str">
            <v>M</v>
          </cell>
          <cell r="J147">
            <v>14</v>
          </cell>
          <cell r="K147">
            <v>5224</v>
          </cell>
          <cell r="L147">
            <v>73136</v>
          </cell>
          <cell r="M147">
            <v>5000</v>
          </cell>
          <cell r="N147">
            <v>70000</v>
          </cell>
          <cell r="O147">
            <v>250</v>
          </cell>
          <cell r="P147">
            <v>3500</v>
          </cell>
          <cell r="Q147">
            <v>10474</v>
          </cell>
          <cell r="R147">
            <v>146636</v>
          </cell>
        </row>
        <row r="148">
          <cell r="F148" t="str">
            <v>인방제작설치250*150,자재포함</v>
          </cell>
          <cell r="G148" t="str">
            <v>인방제작설치</v>
          </cell>
          <cell r="H148" t="str">
            <v>250*150,자재포함</v>
          </cell>
          <cell r="I148" t="str">
            <v>M</v>
          </cell>
          <cell r="J148">
            <v>2.7</v>
          </cell>
          <cell r="K148">
            <v>5224</v>
          </cell>
          <cell r="L148">
            <v>14104</v>
          </cell>
          <cell r="M148">
            <v>5000</v>
          </cell>
          <cell r="N148">
            <v>13500</v>
          </cell>
          <cell r="O148">
            <v>250</v>
          </cell>
          <cell r="P148">
            <v>675</v>
          </cell>
          <cell r="Q148">
            <v>10474</v>
          </cell>
          <cell r="R148">
            <v>28279</v>
          </cell>
        </row>
        <row r="149">
          <cell r="F149" t="str">
            <v>조적연결철물#8 아연도</v>
          </cell>
          <cell r="G149" t="str">
            <v>조적연결철물</v>
          </cell>
          <cell r="H149" t="str">
            <v>#8 아연도</v>
          </cell>
          <cell r="I149" t="str">
            <v>EA</v>
          </cell>
          <cell r="J149">
            <v>975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</row>
        <row r="150">
          <cell r="F150" t="str">
            <v/>
          </cell>
          <cell r="L150">
            <v>97866180</v>
          </cell>
          <cell r="N150">
            <v>112405015</v>
          </cell>
          <cell r="P150">
            <v>5619924</v>
          </cell>
          <cell r="R150">
            <v>215891119</v>
          </cell>
        </row>
        <row r="151">
          <cell r="F151" t="str">
            <v>액체방수,부자재포함2종</v>
          </cell>
          <cell r="G151" t="str">
            <v>액체방수,부자재포함</v>
          </cell>
          <cell r="H151" t="str">
            <v>2종</v>
          </cell>
          <cell r="I151" t="str">
            <v>M2</v>
          </cell>
          <cell r="J151">
            <v>14585</v>
          </cell>
          <cell r="K151">
            <v>1216</v>
          </cell>
          <cell r="L151">
            <v>17735360</v>
          </cell>
          <cell r="M151">
            <v>2600</v>
          </cell>
          <cell r="N151">
            <v>37921000</v>
          </cell>
          <cell r="O151">
            <v>130</v>
          </cell>
          <cell r="P151">
            <v>1896050</v>
          </cell>
          <cell r="Q151">
            <v>3946</v>
          </cell>
          <cell r="R151">
            <v>57552410</v>
          </cell>
        </row>
        <row r="152">
          <cell r="F152" t="str">
            <v>침투성방수,벽(마감무)2차</v>
          </cell>
          <cell r="G152" t="str">
            <v>침투성방수,벽(마감무)</v>
          </cell>
          <cell r="H152" t="str">
            <v>2차</v>
          </cell>
          <cell r="I152" t="str">
            <v>M2</v>
          </cell>
          <cell r="J152">
            <v>3357</v>
          </cell>
          <cell r="K152">
            <v>2000</v>
          </cell>
          <cell r="L152">
            <v>6714000</v>
          </cell>
          <cell r="M152">
            <v>850</v>
          </cell>
          <cell r="N152">
            <v>2853450</v>
          </cell>
          <cell r="O152">
            <v>0</v>
          </cell>
          <cell r="P152">
            <v>0</v>
          </cell>
          <cell r="Q152">
            <v>2850</v>
          </cell>
          <cell r="R152">
            <v>9567450</v>
          </cell>
        </row>
        <row r="153">
          <cell r="F153" t="str">
            <v>SAW CUTTING(주차장)6MM</v>
          </cell>
          <cell r="G153" t="str">
            <v>SAW CUTTING(주차장)</v>
          </cell>
          <cell r="H153" t="str">
            <v>6MM</v>
          </cell>
          <cell r="I153" t="str">
            <v>M</v>
          </cell>
          <cell r="J153">
            <v>1259</v>
          </cell>
          <cell r="K153">
            <v>0</v>
          </cell>
          <cell r="L153">
            <v>0</v>
          </cell>
          <cell r="M153">
            <v>1700</v>
          </cell>
          <cell r="N153">
            <v>2140300</v>
          </cell>
          <cell r="O153">
            <v>0</v>
          </cell>
          <cell r="P153">
            <v>0</v>
          </cell>
          <cell r="Q153">
            <v>1700</v>
          </cell>
          <cell r="R153">
            <v>2140300</v>
          </cell>
        </row>
        <row r="154">
          <cell r="F154" t="str">
            <v>익스팬션죠인트공동구</v>
          </cell>
          <cell r="G154" t="str">
            <v>익스팬션죠인트</v>
          </cell>
          <cell r="H154" t="str">
            <v>공동구</v>
          </cell>
          <cell r="I154" t="str">
            <v>M</v>
          </cell>
          <cell r="J154">
            <v>68</v>
          </cell>
          <cell r="K154">
            <v>2000</v>
          </cell>
          <cell r="L154">
            <v>136000</v>
          </cell>
          <cell r="M154">
            <v>6800</v>
          </cell>
          <cell r="N154">
            <v>462400</v>
          </cell>
          <cell r="O154">
            <v>0</v>
          </cell>
          <cell r="P154">
            <v>0</v>
          </cell>
          <cell r="Q154">
            <v>8800</v>
          </cell>
          <cell r="R154">
            <v>598400</v>
          </cell>
        </row>
        <row r="155">
          <cell r="F155" t="str">
            <v>우레탄방수(화장실)</v>
          </cell>
          <cell r="G155" t="str">
            <v>우레탄방수(화장실)</v>
          </cell>
          <cell r="H155" t="str">
            <v/>
          </cell>
          <cell r="I155" t="str">
            <v>M2</v>
          </cell>
          <cell r="J155">
            <v>595</v>
          </cell>
          <cell r="K155">
            <v>1000</v>
          </cell>
          <cell r="L155">
            <v>595000</v>
          </cell>
          <cell r="M155">
            <v>2125</v>
          </cell>
          <cell r="N155">
            <v>1264375</v>
          </cell>
          <cell r="O155">
            <v>0</v>
          </cell>
          <cell r="P155">
            <v>0</v>
          </cell>
          <cell r="Q155">
            <v>3125</v>
          </cell>
          <cell r="R155">
            <v>1859375</v>
          </cell>
        </row>
        <row r="156">
          <cell r="F156" t="str">
            <v>도막방수바닥,벽 T-3.0</v>
          </cell>
          <cell r="G156" t="str">
            <v>도막방수</v>
          </cell>
          <cell r="H156" t="str">
            <v>바닥,벽 T-3.0</v>
          </cell>
          <cell r="I156" t="str">
            <v>M2</v>
          </cell>
          <cell r="J156">
            <v>7264</v>
          </cell>
          <cell r="K156">
            <v>8000</v>
          </cell>
          <cell r="L156">
            <v>58112000</v>
          </cell>
          <cell r="M156">
            <v>3400</v>
          </cell>
          <cell r="N156">
            <v>24697600</v>
          </cell>
          <cell r="O156">
            <v>0</v>
          </cell>
          <cell r="P156">
            <v>0</v>
          </cell>
          <cell r="Q156">
            <v>11400</v>
          </cell>
          <cell r="R156">
            <v>82809600</v>
          </cell>
        </row>
        <row r="157">
          <cell r="F157" t="str">
            <v>익스팬션죠인트(주차장)바닥</v>
          </cell>
          <cell r="G157" t="str">
            <v>익스팬션죠인트(주차장)</v>
          </cell>
          <cell r="H157" t="str">
            <v>바닥</v>
          </cell>
          <cell r="I157" t="str">
            <v>M</v>
          </cell>
          <cell r="J157">
            <v>33</v>
          </cell>
          <cell r="K157">
            <v>2000</v>
          </cell>
          <cell r="L157">
            <v>66000</v>
          </cell>
          <cell r="M157">
            <v>5100</v>
          </cell>
          <cell r="N157">
            <v>168300</v>
          </cell>
          <cell r="O157">
            <v>0</v>
          </cell>
          <cell r="P157">
            <v>0</v>
          </cell>
          <cell r="Q157">
            <v>7100</v>
          </cell>
          <cell r="R157">
            <v>234300</v>
          </cell>
        </row>
        <row r="158">
          <cell r="F158" t="str">
            <v>침투성방수,바닥2차</v>
          </cell>
          <cell r="G158" t="str">
            <v>침투성방수,바닥</v>
          </cell>
          <cell r="H158" t="str">
            <v>2차</v>
          </cell>
          <cell r="I158" t="str">
            <v>M2</v>
          </cell>
          <cell r="J158">
            <v>8932</v>
          </cell>
          <cell r="K158">
            <v>2000</v>
          </cell>
          <cell r="L158">
            <v>17864000</v>
          </cell>
          <cell r="M158">
            <v>1700</v>
          </cell>
          <cell r="N158">
            <v>15184400</v>
          </cell>
          <cell r="O158">
            <v>0</v>
          </cell>
          <cell r="P158">
            <v>0</v>
          </cell>
          <cell r="Q158">
            <v>3700</v>
          </cell>
          <cell r="R158">
            <v>33048400</v>
          </cell>
        </row>
        <row r="159">
          <cell r="F159" t="str">
            <v>익스팬션죠인트(주차장)벽</v>
          </cell>
          <cell r="G159" t="str">
            <v>익스팬션죠인트(주차장)</v>
          </cell>
          <cell r="H159" t="str">
            <v>벽</v>
          </cell>
          <cell r="I159" t="str">
            <v>M</v>
          </cell>
          <cell r="J159">
            <v>41</v>
          </cell>
          <cell r="K159">
            <v>2000</v>
          </cell>
          <cell r="L159">
            <v>82000</v>
          </cell>
          <cell r="M159">
            <v>6800</v>
          </cell>
          <cell r="N159">
            <v>278800</v>
          </cell>
          <cell r="O159">
            <v>0</v>
          </cell>
          <cell r="P159">
            <v>0</v>
          </cell>
          <cell r="Q159">
            <v>8800</v>
          </cell>
          <cell r="R159">
            <v>360800</v>
          </cell>
        </row>
        <row r="160">
          <cell r="F160" t="str">
            <v>익스팬션죠인트(주차장)천정</v>
          </cell>
          <cell r="G160" t="str">
            <v>익스팬션죠인트(주차장)</v>
          </cell>
          <cell r="H160" t="str">
            <v>천정</v>
          </cell>
          <cell r="I160" t="str">
            <v>M</v>
          </cell>
          <cell r="J160">
            <v>33</v>
          </cell>
          <cell r="K160">
            <v>2000</v>
          </cell>
          <cell r="L160">
            <v>66000</v>
          </cell>
          <cell r="M160">
            <v>6800</v>
          </cell>
          <cell r="N160">
            <v>224400</v>
          </cell>
          <cell r="O160">
            <v>0</v>
          </cell>
          <cell r="P160">
            <v>0</v>
          </cell>
          <cell r="Q160">
            <v>8800</v>
          </cell>
          <cell r="R160">
            <v>290400</v>
          </cell>
        </row>
        <row r="161">
          <cell r="F161" t="str">
            <v>침투성방수,벽(마감유)2차</v>
          </cell>
          <cell r="G161" t="str">
            <v>침투성방수,벽(마감유)</v>
          </cell>
          <cell r="H161" t="str">
            <v>2차</v>
          </cell>
          <cell r="I161" t="str">
            <v>M2</v>
          </cell>
          <cell r="J161">
            <v>3290</v>
          </cell>
          <cell r="K161">
            <v>2000</v>
          </cell>
          <cell r="L161">
            <v>6580000</v>
          </cell>
          <cell r="M161">
            <v>2550</v>
          </cell>
          <cell r="N161">
            <v>8389500</v>
          </cell>
          <cell r="O161">
            <v>0</v>
          </cell>
          <cell r="P161">
            <v>0</v>
          </cell>
          <cell r="Q161">
            <v>4550</v>
          </cell>
          <cell r="R161">
            <v>14969500</v>
          </cell>
        </row>
        <row r="162">
          <cell r="F162" t="str">
            <v>익스팬션죠인트(현관램프)W-30</v>
          </cell>
          <cell r="G162" t="str">
            <v>익스팬션죠인트(현관램프)</v>
          </cell>
          <cell r="H162" t="str">
            <v>W-30</v>
          </cell>
          <cell r="I162" t="str">
            <v>M</v>
          </cell>
          <cell r="J162">
            <v>14</v>
          </cell>
          <cell r="K162">
            <v>2000</v>
          </cell>
          <cell r="L162">
            <v>28000</v>
          </cell>
          <cell r="M162">
            <v>6800</v>
          </cell>
          <cell r="N162">
            <v>95200</v>
          </cell>
          <cell r="O162">
            <v>0</v>
          </cell>
          <cell r="P162">
            <v>0</v>
          </cell>
          <cell r="Q162">
            <v>8800</v>
          </cell>
          <cell r="R162">
            <v>123200</v>
          </cell>
        </row>
        <row r="163">
          <cell r="F163" t="str">
            <v>액체방수,부자재포함1종</v>
          </cell>
          <cell r="G163" t="str">
            <v>액체방수,부자재포함</v>
          </cell>
          <cell r="H163" t="str">
            <v>1종</v>
          </cell>
          <cell r="I163" t="str">
            <v>M2</v>
          </cell>
          <cell r="J163">
            <v>11771</v>
          </cell>
          <cell r="K163">
            <v>2300</v>
          </cell>
          <cell r="L163">
            <v>27073300</v>
          </cell>
          <cell r="M163">
            <v>2975</v>
          </cell>
          <cell r="N163">
            <v>35018725</v>
          </cell>
          <cell r="O163">
            <v>148</v>
          </cell>
          <cell r="P163">
            <v>1742108</v>
          </cell>
          <cell r="Q163">
            <v>5423</v>
          </cell>
          <cell r="R163">
            <v>63834133</v>
          </cell>
        </row>
        <row r="164">
          <cell r="F164" t="str">
            <v>신축줄눈간단,옥상</v>
          </cell>
          <cell r="G164" t="str">
            <v>신축줄눈</v>
          </cell>
          <cell r="H164" t="str">
            <v>간단,옥상</v>
          </cell>
          <cell r="I164" t="str">
            <v>M</v>
          </cell>
          <cell r="J164">
            <v>4396</v>
          </cell>
          <cell r="K164">
            <v>3000</v>
          </cell>
          <cell r="L164">
            <v>13188000</v>
          </cell>
          <cell r="M164">
            <v>2550</v>
          </cell>
          <cell r="N164">
            <v>11209800</v>
          </cell>
          <cell r="O164">
            <v>0</v>
          </cell>
          <cell r="P164">
            <v>0</v>
          </cell>
          <cell r="Q164">
            <v>5550</v>
          </cell>
          <cell r="R164">
            <v>24397800</v>
          </cell>
        </row>
        <row r="165">
          <cell r="F165" t="str">
            <v>코 킹5*5(유리주위)</v>
          </cell>
          <cell r="G165" t="str">
            <v>코 킹</v>
          </cell>
          <cell r="H165" t="str">
            <v>5*5(유리주위)</v>
          </cell>
          <cell r="I165" t="str">
            <v>M</v>
          </cell>
          <cell r="J165">
            <v>115068</v>
          </cell>
          <cell r="K165">
            <v>169</v>
          </cell>
          <cell r="L165">
            <v>19446492</v>
          </cell>
          <cell r="M165">
            <v>109</v>
          </cell>
          <cell r="N165">
            <v>12542412</v>
          </cell>
          <cell r="O165">
            <v>0</v>
          </cell>
          <cell r="P165">
            <v>0</v>
          </cell>
          <cell r="Q165">
            <v>278</v>
          </cell>
          <cell r="R165">
            <v>31988904</v>
          </cell>
        </row>
        <row r="166">
          <cell r="F166" t="str">
            <v>코 킹10*5(문주위)</v>
          </cell>
          <cell r="G166" t="str">
            <v>코 킹</v>
          </cell>
          <cell r="H166" t="str">
            <v>10*5(문주위)</v>
          </cell>
          <cell r="I166" t="str">
            <v>M</v>
          </cell>
          <cell r="J166">
            <v>2771</v>
          </cell>
          <cell r="K166">
            <v>270</v>
          </cell>
          <cell r="L166">
            <v>748170</v>
          </cell>
          <cell r="M166">
            <v>340</v>
          </cell>
          <cell r="N166">
            <v>942140</v>
          </cell>
          <cell r="O166">
            <v>0</v>
          </cell>
          <cell r="P166">
            <v>0</v>
          </cell>
          <cell r="Q166">
            <v>610</v>
          </cell>
          <cell r="R166">
            <v>1690310</v>
          </cell>
        </row>
        <row r="167">
          <cell r="F167" t="str">
            <v>코 킹10*10(창호주위)</v>
          </cell>
          <cell r="G167" t="str">
            <v>코 킹</v>
          </cell>
          <cell r="H167" t="str">
            <v>10*10(창호주위)</v>
          </cell>
          <cell r="I167" t="str">
            <v>M</v>
          </cell>
          <cell r="J167">
            <v>43297</v>
          </cell>
          <cell r="K167">
            <v>270</v>
          </cell>
          <cell r="L167">
            <v>11690190</v>
          </cell>
          <cell r="M167">
            <v>425</v>
          </cell>
          <cell r="N167">
            <v>18401225</v>
          </cell>
          <cell r="O167">
            <v>0</v>
          </cell>
          <cell r="P167">
            <v>0</v>
          </cell>
          <cell r="Q167">
            <v>695</v>
          </cell>
          <cell r="R167">
            <v>30091415</v>
          </cell>
        </row>
        <row r="168">
          <cell r="F168" t="str">
            <v>코 킹5*5(씽크대상부)</v>
          </cell>
          <cell r="G168" t="str">
            <v>코 킹</v>
          </cell>
          <cell r="H168" t="str">
            <v>5*5(씽크대상부)</v>
          </cell>
          <cell r="I168" t="str">
            <v>M</v>
          </cell>
          <cell r="J168">
            <v>3634</v>
          </cell>
          <cell r="K168">
            <v>270</v>
          </cell>
          <cell r="L168">
            <v>981180</v>
          </cell>
          <cell r="M168">
            <v>340</v>
          </cell>
          <cell r="N168">
            <v>1235560</v>
          </cell>
          <cell r="O168">
            <v>0</v>
          </cell>
          <cell r="P168">
            <v>0</v>
          </cell>
          <cell r="Q168">
            <v>610</v>
          </cell>
          <cell r="R168">
            <v>2216740</v>
          </cell>
        </row>
        <row r="169">
          <cell r="F169" t="str">
            <v>코 킹5*5(창대)</v>
          </cell>
          <cell r="G169" t="str">
            <v>코 킹</v>
          </cell>
          <cell r="H169" t="str">
            <v>5*5(창대)</v>
          </cell>
          <cell r="I169" t="str">
            <v>M</v>
          </cell>
          <cell r="J169">
            <v>43</v>
          </cell>
          <cell r="K169">
            <v>270</v>
          </cell>
          <cell r="L169">
            <v>11610</v>
          </cell>
          <cell r="M169">
            <v>340</v>
          </cell>
          <cell r="N169">
            <v>14620</v>
          </cell>
          <cell r="O169">
            <v>0</v>
          </cell>
          <cell r="P169">
            <v>0</v>
          </cell>
          <cell r="Q169">
            <v>610</v>
          </cell>
          <cell r="R169">
            <v>26230</v>
          </cell>
        </row>
        <row r="170">
          <cell r="F170" t="str">
            <v>코 킹10*10(조적+콘크리트옹벽)</v>
          </cell>
          <cell r="G170" t="str">
            <v>코 킹</v>
          </cell>
          <cell r="H170" t="str">
            <v>10*10(조적+콘크리트옹벽)</v>
          </cell>
          <cell r="I170" t="str">
            <v>M</v>
          </cell>
          <cell r="J170">
            <v>5196</v>
          </cell>
          <cell r="K170">
            <v>270</v>
          </cell>
          <cell r="L170">
            <v>1402920</v>
          </cell>
          <cell r="M170">
            <v>425</v>
          </cell>
          <cell r="N170">
            <v>2208300</v>
          </cell>
          <cell r="O170">
            <v>0</v>
          </cell>
          <cell r="P170">
            <v>0</v>
          </cell>
          <cell r="Q170">
            <v>695</v>
          </cell>
          <cell r="R170">
            <v>3611220</v>
          </cell>
        </row>
        <row r="171">
          <cell r="F171" t="str">
            <v>코 킹(내곰팡이)5*5(욕실내부모서리)</v>
          </cell>
          <cell r="G171" t="str">
            <v>코 킹(내곰팡이)</v>
          </cell>
          <cell r="H171" t="str">
            <v>5*5(욕실내부모서리)</v>
          </cell>
          <cell r="I171" t="str">
            <v>M</v>
          </cell>
          <cell r="J171">
            <v>5095</v>
          </cell>
          <cell r="K171">
            <v>270</v>
          </cell>
          <cell r="L171">
            <v>1375650</v>
          </cell>
          <cell r="M171">
            <v>340</v>
          </cell>
          <cell r="N171">
            <v>1732300</v>
          </cell>
          <cell r="O171">
            <v>0</v>
          </cell>
          <cell r="P171">
            <v>0</v>
          </cell>
          <cell r="Q171">
            <v>610</v>
          </cell>
          <cell r="R171">
            <v>3107950</v>
          </cell>
        </row>
        <row r="172">
          <cell r="F172" t="str">
            <v>코 킹(내곰팡이)5*10(위생도기주위)</v>
          </cell>
          <cell r="G172" t="str">
            <v>코 킹(내곰팡이)</v>
          </cell>
          <cell r="H172" t="str">
            <v>5*10(위생도기주위)</v>
          </cell>
          <cell r="I172" t="str">
            <v>M</v>
          </cell>
          <cell r="J172">
            <v>7495</v>
          </cell>
          <cell r="K172">
            <v>270</v>
          </cell>
          <cell r="L172">
            <v>2023650</v>
          </cell>
          <cell r="M172">
            <v>340</v>
          </cell>
          <cell r="N172">
            <v>2548300</v>
          </cell>
          <cell r="O172">
            <v>0</v>
          </cell>
          <cell r="P172">
            <v>0</v>
          </cell>
          <cell r="Q172">
            <v>610</v>
          </cell>
          <cell r="R172">
            <v>4571950</v>
          </cell>
        </row>
        <row r="173">
          <cell r="F173" t="str">
            <v/>
          </cell>
          <cell r="L173">
            <v>185919522</v>
          </cell>
          <cell r="N173">
            <v>179533107</v>
          </cell>
          <cell r="P173">
            <v>3638158</v>
          </cell>
          <cell r="R173">
            <v>369090787</v>
          </cell>
        </row>
        <row r="174">
          <cell r="F174" t="str">
            <v>욕실타일붙이기,자재포함바닥 200*200</v>
          </cell>
          <cell r="G174" t="str">
            <v>욕실타일붙이기,자재포함</v>
          </cell>
          <cell r="H174" t="str">
            <v>바닥 200*200</v>
          </cell>
          <cell r="I174" t="str">
            <v>M2</v>
          </cell>
          <cell r="J174">
            <v>2453</v>
          </cell>
          <cell r="K174">
            <v>8526</v>
          </cell>
          <cell r="L174">
            <v>20914278</v>
          </cell>
          <cell r="M174">
            <v>5600</v>
          </cell>
          <cell r="N174">
            <v>13736800</v>
          </cell>
          <cell r="O174">
            <v>280</v>
          </cell>
          <cell r="P174">
            <v>686840</v>
          </cell>
          <cell r="Q174">
            <v>14406</v>
          </cell>
          <cell r="R174">
            <v>35337918</v>
          </cell>
        </row>
        <row r="175">
          <cell r="F175" t="str">
            <v>현관대리석붙이기,자재포함습식</v>
          </cell>
          <cell r="G175" t="str">
            <v>현관대리석붙이기,자재포함</v>
          </cell>
          <cell r="H175" t="str">
            <v>습식</v>
          </cell>
          <cell r="I175" t="str">
            <v>M2</v>
          </cell>
          <cell r="J175">
            <v>931</v>
          </cell>
          <cell r="K175">
            <v>42320</v>
          </cell>
          <cell r="L175">
            <v>39399920</v>
          </cell>
          <cell r="M175">
            <v>10000</v>
          </cell>
          <cell r="N175">
            <v>9310000</v>
          </cell>
          <cell r="O175">
            <v>500</v>
          </cell>
          <cell r="P175">
            <v>465500</v>
          </cell>
          <cell r="Q175">
            <v>52820</v>
          </cell>
          <cell r="R175">
            <v>49175420</v>
          </cell>
        </row>
        <row r="176">
          <cell r="F176" t="str">
            <v>발코니타일붙이기,자재포함바닥 300*300</v>
          </cell>
          <cell r="G176" t="str">
            <v>발코니타일붙이기,자재포함</v>
          </cell>
          <cell r="H176" t="str">
            <v>바닥 300*300</v>
          </cell>
          <cell r="I176" t="str">
            <v>M2</v>
          </cell>
          <cell r="J176">
            <v>3044</v>
          </cell>
          <cell r="K176">
            <v>12071</v>
          </cell>
          <cell r="L176">
            <v>36744124</v>
          </cell>
          <cell r="M176">
            <v>5600</v>
          </cell>
          <cell r="N176">
            <v>17046400</v>
          </cell>
          <cell r="O176">
            <v>280</v>
          </cell>
          <cell r="P176">
            <v>852320</v>
          </cell>
          <cell r="Q176">
            <v>17951</v>
          </cell>
          <cell r="R176">
            <v>54642844</v>
          </cell>
        </row>
        <row r="177">
          <cell r="F177" t="str">
            <v>발코니타일붙이기,자재포함바닥 200*200</v>
          </cell>
          <cell r="G177" t="str">
            <v>발코니타일붙이기,자재포함</v>
          </cell>
          <cell r="H177" t="str">
            <v>바닥 200*200</v>
          </cell>
          <cell r="I177" t="str">
            <v>M2</v>
          </cell>
          <cell r="J177">
            <v>7392</v>
          </cell>
          <cell r="K177">
            <v>9521</v>
          </cell>
          <cell r="L177">
            <v>70379232</v>
          </cell>
          <cell r="M177">
            <v>5600</v>
          </cell>
          <cell r="N177">
            <v>41395200</v>
          </cell>
          <cell r="O177">
            <v>280</v>
          </cell>
          <cell r="P177">
            <v>2069760</v>
          </cell>
          <cell r="Q177">
            <v>15401</v>
          </cell>
          <cell r="R177">
            <v>113844192</v>
          </cell>
        </row>
        <row r="178">
          <cell r="F178" t="str">
            <v>욕실벽타일붙이기,자재포함방수유 250*400</v>
          </cell>
          <cell r="G178" t="str">
            <v>욕실벽타일붙이기,자재포함</v>
          </cell>
          <cell r="H178" t="str">
            <v>방수유 250*400</v>
          </cell>
          <cell r="I178" t="str">
            <v>M2</v>
          </cell>
          <cell r="J178">
            <v>6307</v>
          </cell>
          <cell r="K178">
            <v>8929</v>
          </cell>
          <cell r="L178">
            <v>56315203</v>
          </cell>
          <cell r="M178">
            <v>5600</v>
          </cell>
          <cell r="N178">
            <v>35319200</v>
          </cell>
          <cell r="O178">
            <v>280</v>
          </cell>
          <cell r="P178">
            <v>1765960</v>
          </cell>
          <cell r="Q178">
            <v>14809</v>
          </cell>
          <cell r="R178">
            <v>93400363</v>
          </cell>
        </row>
        <row r="179">
          <cell r="F179" t="str">
            <v>욕실벽타일붙이기,자재포함방수무 250*400</v>
          </cell>
          <cell r="G179" t="str">
            <v>욕실벽타일붙이기,자재포함</v>
          </cell>
          <cell r="H179" t="str">
            <v>방수무 250*400</v>
          </cell>
          <cell r="I179" t="str">
            <v>M2</v>
          </cell>
          <cell r="J179">
            <v>5567</v>
          </cell>
          <cell r="K179">
            <v>8929</v>
          </cell>
          <cell r="L179">
            <v>49707743</v>
          </cell>
          <cell r="M179">
            <v>5600</v>
          </cell>
          <cell r="N179">
            <v>31175200</v>
          </cell>
          <cell r="O179">
            <v>280</v>
          </cell>
          <cell r="P179">
            <v>1558760</v>
          </cell>
          <cell r="Q179">
            <v>14809</v>
          </cell>
          <cell r="R179">
            <v>82441703</v>
          </cell>
        </row>
        <row r="180">
          <cell r="F180" t="str">
            <v>주방벽타일붙이기,자재포함건식 200*250</v>
          </cell>
          <cell r="G180" t="str">
            <v>주방벽타일붙이기,자재포함</v>
          </cell>
          <cell r="H180" t="str">
            <v>건식 200*250</v>
          </cell>
          <cell r="I180" t="str">
            <v>M2</v>
          </cell>
          <cell r="J180">
            <v>1158</v>
          </cell>
          <cell r="K180">
            <v>10247</v>
          </cell>
          <cell r="L180">
            <v>11866026</v>
          </cell>
          <cell r="M180">
            <v>5600</v>
          </cell>
          <cell r="N180">
            <v>6484800</v>
          </cell>
          <cell r="O180">
            <v>280</v>
          </cell>
          <cell r="P180">
            <v>324240</v>
          </cell>
          <cell r="Q180">
            <v>16127</v>
          </cell>
          <cell r="R180">
            <v>18675066</v>
          </cell>
        </row>
        <row r="181">
          <cell r="F181" t="str">
            <v>주방벽타일붙이기,자재포함습식 200*250</v>
          </cell>
          <cell r="G181" t="str">
            <v>주방벽타일붙이기,자재포함</v>
          </cell>
          <cell r="H181" t="str">
            <v>습식 200*250</v>
          </cell>
          <cell r="I181" t="str">
            <v>M2</v>
          </cell>
          <cell r="J181">
            <v>1226</v>
          </cell>
          <cell r="K181">
            <v>10247</v>
          </cell>
          <cell r="L181">
            <v>12562822</v>
          </cell>
          <cell r="M181">
            <v>5600</v>
          </cell>
          <cell r="N181">
            <v>6865600</v>
          </cell>
          <cell r="O181">
            <v>280</v>
          </cell>
          <cell r="P181">
            <v>343280</v>
          </cell>
          <cell r="Q181">
            <v>16127</v>
          </cell>
          <cell r="R181">
            <v>19771702</v>
          </cell>
        </row>
        <row r="182">
          <cell r="F182" t="str">
            <v>석재타일붙이기,자재포함150*150*15</v>
          </cell>
          <cell r="G182" t="str">
            <v>석재타일붙이기,자재포함</v>
          </cell>
          <cell r="H182" t="str">
            <v>150*150*15</v>
          </cell>
          <cell r="I182" t="str">
            <v>M2</v>
          </cell>
          <cell r="J182">
            <v>73</v>
          </cell>
          <cell r="K182">
            <v>20029</v>
          </cell>
          <cell r="L182">
            <v>1462117</v>
          </cell>
          <cell r="M182">
            <v>7650</v>
          </cell>
          <cell r="N182">
            <v>558450</v>
          </cell>
          <cell r="O182">
            <v>382</v>
          </cell>
          <cell r="P182">
            <v>27886</v>
          </cell>
          <cell r="Q182">
            <v>28061</v>
          </cell>
          <cell r="R182">
            <v>2048453</v>
          </cell>
        </row>
        <row r="183">
          <cell r="F183" t="str">
            <v>타일붙이기(바닥),자재포함150*150(압착),부대</v>
          </cell>
          <cell r="G183" t="str">
            <v>타일붙이기(바닥),자재포함</v>
          </cell>
          <cell r="H183" t="str">
            <v>150*150(압착),부대</v>
          </cell>
          <cell r="I183" t="str">
            <v>M2</v>
          </cell>
          <cell r="J183">
            <v>29</v>
          </cell>
          <cell r="K183">
            <v>9317</v>
          </cell>
          <cell r="L183">
            <v>270193</v>
          </cell>
          <cell r="M183">
            <v>5600</v>
          </cell>
          <cell r="N183">
            <v>162400</v>
          </cell>
          <cell r="O183">
            <v>280</v>
          </cell>
          <cell r="P183">
            <v>8120</v>
          </cell>
          <cell r="Q183">
            <v>15197</v>
          </cell>
          <cell r="R183">
            <v>440713</v>
          </cell>
        </row>
        <row r="184">
          <cell r="F184" t="str">
            <v>타일붙이기(벽),자재포함150*200(압착)-방수무</v>
          </cell>
          <cell r="G184" t="str">
            <v>타일붙이기(벽),자재포함</v>
          </cell>
          <cell r="H184" t="str">
            <v>150*200(압착)-방수무</v>
          </cell>
          <cell r="I184" t="str">
            <v>M2</v>
          </cell>
          <cell r="J184">
            <v>75</v>
          </cell>
          <cell r="K184">
            <v>8929</v>
          </cell>
          <cell r="L184">
            <v>669675</v>
          </cell>
          <cell r="M184">
            <v>5600</v>
          </cell>
          <cell r="N184">
            <v>420000</v>
          </cell>
          <cell r="O184">
            <v>280</v>
          </cell>
          <cell r="P184">
            <v>21000</v>
          </cell>
          <cell r="Q184">
            <v>14809</v>
          </cell>
          <cell r="R184">
            <v>1110675</v>
          </cell>
        </row>
        <row r="185">
          <cell r="F185" t="str">
            <v>타일붙이기(벽),자재포함150*200(압착)-방수유</v>
          </cell>
          <cell r="G185" t="str">
            <v>타일붙이기(벽),자재포함</v>
          </cell>
          <cell r="H185" t="str">
            <v>150*200(압착)-방수유</v>
          </cell>
          <cell r="I185" t="str">
            <v>M2</v>
          </cell>
          <cell r="J185">
            <v>70</v>
          </cell>
          <cell r="K185">
            <v>8929</v>
          </cell>
          <cell r="L185">
            <v>625030</v>
          </cell>
          <cell r="M185">
            <v>5600</v>
          </cell>
          <cell r="N185">
            <v>392000</v>
          </cell>
          <cell r="O185">
            <v>280</v>
          </cell>
          <cell r="P185">
            <v>19600</v>
          </cell>
          <cell r="Q185">
            <v>14809</v>
          </cell>
          <cell r="R185">
            <v>1036630</v>
          </cell>
        </row>
        <row r="186">
          <cell r="F186" t="str">
            <v/>
          </cell>
          <cell r="L186">
            <v>300916363</v>
          </cell>
          <cell r="N186">
            <v>162866050</v>
          </cell>
          <cell r="P186">
            <v>8143266</v>
          </cell>
          <cell r="R186">
            <v>471925679</v>
          </cell>
        </row>
        <row r="187">
          <cell r="F187" t="str">
            <v>화강석물갈기(바닥),자재포함포천30 몰탈30</v>
          </cell>
          <cell r="G187" t="str">
            <v>화강석물갈기(바닥),자재포함</v>
          </cell>
          <cell r="H187" t="str">
            <v>포천30 몰탈30</v>
          </cell>
          <cell r="I187" t="str">
            <v>M2</v>
          </cell>
          <cell r="J187">
            <v>189</v>
          </cell>
          <cell r="K187">
            <v>1552.5</v>
          </cell>
          <cell r="L187">
            <v>293422</v>
          </cell>
          <cell r="M187">
            <v>58500</v>
          </cell>
          <cell r="N187">
            <v>11056500</v>
          </cell>
          <cell r="O187">
            <v>2925</v>
          </cell>
          <cell r="P187">
            <v>552825</v>
          </cell>
          <cell r="Q187">
            <v>62977.5</v>
          </cell>
          <cell r="R187">
            <v>11902747</v>
          </cell>
        </row>
        <row r="188">
          <cell r="F188" t="str">
            <v>화강석버너(바닥),부자재포함포천30 몰탈30</v>
          </cell>
          <cell r="G188" t="str">
            <v>화강석버너(바닥),부자재포함</v>
          </cell>
          <cell r="H188" t="str">
            <v>포천30 몰탈30</v>
          </cell>
          <cell r="I188" t="str">
            <v>M2</v>
          </cell>
          <cell r="J188">
            <v>186</v>
          </cell>
          <cell r="K188">
            <v>1552.5</v>
          </cell>
          <cell r="L188">
            <v>288765</v>
          </cell>
          <cell r="M188">
            <v>61200</v>
          </cell>
          <cell r="N188">
            <v>11383200</v>
          </cell>
          <cell r="O188">
            <v>3060</v>
          </cell>
          <cell r="P188">
            <v>569160</v>
          </cell>
          <cell r="Q188">
            <v>65812.5</v>
          </cell>
          <cell r="R188">
            <v>12241125</v>
          </cell>
        </row>
        <row r="189">
          <cell r="F189" t="str">
            <v>이맛돌(혹두기/벽),자재포함200*200/포천석80 건식</v>
          </cell>
          <cell r="G189" t="str">
            <v>이맛돌(혹두기/벽),자재포함</v>
          </cell>
          <cell r="H189" t="str">
            <v>200*200/포천석80 건식</v>
          </cell>
          <cell r="I189" t="str">
            <v>EA</v>
          </cell>
          <cell r="J189">
            <v>18</v>
          </cell>
          <cell r="K189">
            <v>0</v>
          </cell>
          <cell r="L189">
            <v>0</v>
          </cell>
          <cell r="M189">
            <v>31500</v>
          </cell>
          <cell r="N189">
            <v>567000</v>
          </cell>
          <cell r="O189">
            <v>0</v>
          </cell>
          <cell r="P189">
            <v>0</v>
          </cell>
          <cell r="Q189">
            <v>31500</v>
          </cell>
          <cell r="R189">
            <v>567000</v>
          </cell>
        </row>
        <row r="190">
          <cell r="F190" t="str">
            <v>PC테라죠,자재포함400*400*32</v>
          </cell>
          <cell r="G190" t="str">
            <v>PC테라죠,자재포함</v>
          </cell>
          <cell r="H190" t="str">
            <v>400*400*32</v>
          </cell>
          <cell r="I190" t="str">
            <v>M2</v>
          </cell>
          <cell r="J190">
            <v>2399</v>
          </cell>
          <cell r="K190">
            <v>12525</v>
          </cell>
          <cell r="L190">
            <v>30047475</v>
          </cell>
          <cell r="M190">
            <v>9000</v>
          </cell>
          <cell r="N190">
            <v>21591000</v>
          </cell>
          <cell r="O190">
            <v>450</v>
          </cell>
          <cell r="P190">
            <v>1079550</v>
          </cell>
          <cell r="Q190">
            <v>21975</v>
          </cell>
          <cell r="R190">
            <v>52718025</v>
          </cell>
        </row>
        <row r="191">
          <cell r="F191" t="str">
            <v>PC테라죠계단,자재포함T-32</v>
          </cell>
          <cell r="G191" t="str">
            <v>PC테라죠계단,자재포함</v>
          </cell>
          <cell r="H191" t="str">
            <v>T-32</v>
          </cell>
          <cell r="I191" t="str">
            <v>M2</v>
          </cell>
          <cell r="J191">
            <v>343</v>
          </cell>
          <cell r="K191">
            <v>27725</v>
          </cell>
          <cell r="L191">
            <v>9509675</v>
          </cell>
          <cell r="M191">
            <v>10800</v>
          </cell>
          <cell r="N191">
            <v>3704400</v>
          </cell>
          <cell r="O191">
            <v>540</v>
          </cell>
          <cell r="P191">
            <v>185220</v>
          </cell>
          <cell r="Q191">
            <v>39065</v>
          </cell>
          <cell r="R191">
            <v>13399295</v>
          </cell>
        </row>
        <row r="192">
          <cell r="F192" t="str">
            <v>PC테라죠,자재포함T-32*150</v>
          </cell>
          <cell r="G192" t="str">
            <v>PC테라죠,자재포함</v>
          </cell>
          <cell r="H192" t="str">
            <v>T-32*150</v>
          </cell>
          <cell r="I192" t="str">
            <v>M</v>
          </cell>
          <cell r="J192">
            <v>1.2</v>
          </cell>
          <cell r="K192">
            <v>8518</v>
          </cell>
          <cell r="L192">
            <v>10221</v>
          </cell>
          <cell r="M192">
            <v>6300</v>
          </cell>
          <cell r="N192">
            <v>7560</v>
          </cell>
          <cell r="O192">
            <v>315</v>
          </cell>
          <cell r="P192">
            <v>378</v>
          </cell>
          <cell r="Q192">
            <v>15133</v>
          </cell>
          <cell r="R192">
            <v>18159</v>
          </cell>
        </row>
        <row r="193">
          <cell r="F193" t="str">
            <v>PC테라죠창대,자재포함T-32*180</v>
          </cell>
          <cell r="G193" t="str">
            <v>PC테라죠창대,자재포함</v>
          </cell>
          <cell r="H193" t="str">
            <v>T-32*180</v>
          </cell>
          <cell r="I193" t="str">
            <v>M</v>
          </cell>
          <cell r="J193">
            <v>36</v>
          </cell>
          <cell r="K193">
            <v>8518</v>
          </cell>
          <cell r="L193">
            <v>306648</v>
          </cell>
          <cell r="M193">
            <v>6300</v>
          </cell>
          <cell r="N193">
            <v>226800</v>
          </cell>
          <cell r="O193">
            <v>315</v>
          </cell>
          <cell r="P193">
            <v>11340</v>
          </cell>
          <cell r="Q193">
            <v>15133</v>
          </cell>
          <cell r="R193">
            <v>544788</v>
          </cell>
        </row>
        <row r="194">
          <cell r="F194" t="str">
            <v>화강석창대,자재포함T-50*500</v>
          </cell>
          <cell r="G194" t="str">
            <v>화강석창대,자재포함</v>
          </cell>
          <cell r="H194" t="str">
            <v>T-50*500</v>
          </cell>
          <cell r="I194" t="str">
            <v>M</v>
          </cell>
          <cell r="J194">
            <v>14</v>
          </cell>
          <cell r="K194">
            <v>837.9</v>
          </cell>
          <cell r="L194">
            <v>11730</v>
          </cell>
          <cell r="M194">
            <v>18000</v>
          </cell>
          <cell r="N194">
            <v>252000</v>
          </cell>
          <cell r="O194">
            <v>900</v>
          </cell>
          <cell r="P194">
            <v>12600</v>
          </cell>
          <cell r="Q194">
            <v>19737.900000000001</v>
          </cell>
          <cell r="R194">
            <v>276330</v>
          </cell>
        </row>
        <row r="195">
          <cell r="F195" t="str">
            <v>재료분리대,자재포함T30*70,인조대리석</v>
          </cell>
          <cell r="G195" t="str">
            <v>재료분리대,자재포함</v>
          </cell>
          <cell r="H195" t="str">
            <v>T30*70,인조대리석</v>
          </cell>
          <cell r="I195" t="str">
            <v>M</v>
          </cell>
          <cell r="J195">
            <v>2230</v>
          </cell>
          <cell r="K195">
            <v>0</v>
          </cell>
          <cell r="L195">
            <v>0</v>
          </cell>
          <cell r="M195">
            <v>14400</v>
          </cell>
          <cell r="N195">
            <v>32112000</v>
          </cell>
          <cell r="O195">
            <v>0</v>
          </cell>
          <cell r="P195">
            <v>0</v>
          </cell>
          <cell r="Q195">
            <v>14400</v>
          </cell>
          <cell r="R195">
            <v>32112000</v>
          </cell>
        </row>
        <row r="196">
          <cell r="F196" t="str">
            <v>인조마블 SILL,자재포함140*800</v>
          </cell>
          <cell r="G196" t="str">
            <v>인조마블 SILL,자재포함</v>
          </cell>
          <cell r="H196" t="str">
            <v>140*800</v>
          </cell>
          <cell r="I196" t="str">
            <v>EA</v>
          </cell>
          <cell r="J196">
            <v>447</v>
          </cell>
          <cell r="K196">
            <v>0</v>
          </cell>
          <cell r="L196">
            <v>0</v>
          </cell>
          <cell r="M196">
            <v>18000</v>
          </cell>
          <cell r="N196">
            <v>8046000</v>
          </cell>
          <cell r="O196">
            <v>0</v>
          </cell>
          <cell r="P196">
            <v>0</v>
          </cell>
          <cell r="Q196">
            <v>18000</v>
          </cell>
          <cell r="R196">
            <v>8046000</v>
          </cell>
        </row>
        <row r="197">
          <cell r="F197" t="str">
            <v>인조마블 SILL,자재포함180*700</v>
          </cell>
          <cell r="G197" t="str">
            <v>인조마블 SILL,자재포함</v>
          </cell>
          <cell r="H197" t="str">
            <v>180*700</v>
          </cell>
          <cell r="I197" t="str">
            <v>EA</v>
          </cell>
          <cell r="J197">
            <v>447</v>
          </cell>
          <cell r="K197">
            <v>0</v>
          </cell>
          <cell r="L197">
            <v>0</v>
          </cell>
          <cell r="M197">
            <v>18000</v>
          </cell>
          <cell r="N197">
            <v>8046000</v>
          </cell>
          <cell r="O197">
            <v>0</v>
          </cell>
          <cell r="P197">
            <v>0</v>
          </cell>
          <cell r="Q197">
            <v>18000</v>
          </cell>
          <cell r="R197">
            <v>8046000</v>
          </cell>
        </row>
        <row r="198">
          <cell r="F198" t="str">
            <v>마블선반,자재포함T20*150</v>
          </cell>
          <cell r="G198" t="str">
            <v>마블선반,자재포함</v>
          </cell>
          <cell r="H198" t="str">
            <v>T20*150</v>
          </cell>
          <cell r="I198" t="str">
            <v>M</v>
          </cell>
          <cell r="J198">
            <v>1966</v>
          </cell>
          <cell r="K198">
            <v>0</v>
          </cell>
          <cell r="L198">
            <v>0</v>
          </cell>
          <cell r="M198">
            <v>22500</v>
          </cell>
          <cell r="N198">
            <v>44235000</v>
          </cell>
          <cell r="O198">
            <v>0</v>
          </cell>
          <cell r="P198">
            <v>0</v>
          </cell>
          <cell r="Q198">
            <v>22500</v>
          </cell>
          <cell r="R198">
            <v>44235000</v>
          </cell>
        </row>
        <row r="199">
          <cell r="F199" t="str">
            <v>마블창선반,자재포함T20*260</v>
          </cell>
          <cell r="G199" t="str">
            <v>마블창선반,자재포함</v>
          </cell>
          <cell r="H199" t="str">
            <v>T20*260</v>
          </cell>
          <cell r="I199" t="str">
            <v>M</v>
          </cell>
          <cell r="J199">
            <v>205</v>
          </cell>
          <cell r="K199">
            <v>0</v>
          </cell>
          <cell r="L199">
            <v>0</v>
          </cell>
          <cell r="M199">
            <v>22500</v>
          </cell>
          <cell r="N199">
            <v>4612500</v>
          </cell>
          <cell r="O199">
            <v>0</v>
          </cell>
          <cell r="P199">
            <v>0</v>
          </cell>
          <cell r="Q199">
            <v>22500</v>
          </cell>
          <cell r="R199">
            <v>4612500</v>
          </cell>
        </row>
        <row r="200">
          <cell r="F200" t="str">
            <v/>
          </cell>
          <cell r="L200">
            <v>40467936</v>
          </cell>
          <cell r="N200">
            <v>145839960</v>
          </cell>
          <cell r="P200">
            <v>2411073</v>
          </cell>
          <cell r="R200">
            <v>188718969</v>
          </cell>
        </row>
        <row r="201">
          <cell r="F201" t="str">
            <v>목조천정틀설치(16층이상)T-3밤라이트포함</v>
          </cell>
          <cell r="G201" t="str">
            <v>목조천정틀설치(16층이상)</v>
          </cell>
          <cell r="H201" t="str">
            <v>T-3밤라이트포함</v>
          </cell>
          <cell r="I201" t="str">
            <v>M2</v>
          </cell>
          <cell r="J201">
            <v>573</v>
          </cell>
          <cell r="K201">
            <v>5247</v>
          </cell>
          <cell r="L201">
            <v>3006531</v>
          </cell>
          <cell r="M201">
            <v>3375</v>
          </cell>
          <cell r="N201">
            <v>1933875</v>
          </cell>
          <cell r="O201">
            <v>168</v>
          </cell>
          <cell r="P201">
            <v>96264</v>
          </cell>
          <cell r="Q201">
            <v>8790</v>
          </cell>
          <cell r="R201">
            <v>5036670</v>
          </cell>
        </row>
        <row r="202">
          <cell r="F202" t="str">
            <v>우물천정설치,15층이하2000*2000 (도장포함)</v>
          </cell>
          <cell r="G202" t="str">
            <v>우물천정설치,15층이하</v>
          </cell>
          <cell r="H202" t="str">
            <v>2000*2000 (도장포함)</v>
          </cell>
          <cell r="I202" t="str">
            <v>EA</v>
          </cell>
          <cell r="J202">
            <v>360</v>
          </cell>
          <cell r="K202">
            <v>100000</v>
          </cell>
          <cell r="L202">
            <v>36000000</v>
          </cell>
          <cell r="M202">
            <v>6300</v>
          </cell>
          <cell r="N202">
            <v>2268000</v>
          </cell>
          <cell r="O202">
            <v>315</v>
          </cell>
          <cell r="P202">
            <v>113400</v>
          </cell>
          <cell r="Q202">
            <v>106615</v>
          </cell>
          <cell r="R202">
            <v>38381400</v>
          </cell>
        </row>
        <row r="203">
          <cell r="F203" t="str">
            <v>우물천정설치,16층이상2000*2000 (도장포함)</v>
          </cell>
          <cell r="G203" t="str">
            <v>우물천정설치,16층이상</v>
          </cell>
          <cell r="H203" t="str">
            <v>2000*2000 (도장포함)</v>
          </cell>
          <cell r="I203" t="str">
            <v>EA</v>
          </cell>
          <cell r="J203">
            <v>87</v>
          </cell>
          <cell r="K203">
            <v>100000</v>
          </cell>
          <cell r="L203">
            <v>8700000</v>
          </cell>
          <cell r="M203">
            <v>6300</v>
          </cell>
          <cell r="N203">
            <v>548100</v>
          </cell>
          <cell r="O203">
            <v>315</v>
          </cell>
          <cell r="P203">
            <v>27405</v>
          </cell>
          <cell r="Q203">
            <v>106615</v>
          </cell>
          <cell r="R203">
            <v>9275505</v>
          </cell>
        </row>
        <row r="204">
          <cell r="F204" t="str">
            <v>지붕합판깔기바닥,내수12MM+준내수9MM</v>
          </cell>
          <cell r="G204" t="str">
            <v>지붕합판깔기</v>
          </cell>
          <cell r="H204" t="str">
            <v>바닥,내수12MM+준내수9MM</v>
          </cell>
          <cell r="I204" t="str">
            <v>M2</v>
          </cell>
          <cell r="J204">
            <v>2522</v>
          </cell>
          <cell r="K204">
            <v>14500</v>
          </cell>
          <cell r="L204">
            <v>36569000</v>
          </cell>
          <cell r="M204">
            <v>5850</v>
          </cell>
          <cell r="N204">
            <v>14753700</v>
          </cell>
          <cell r="O204">
            <v>292</v>
          </cell>
          <cell r="P204">
            <v>736424</v>
          </cell>
          <cell r="Q204">
            <v>20642</v>
          </cell>
          <cell r="R204">
            <v>52059124</v>
          </cell>
        </row>
        <row r="205">
          <cell r="F205" t="str">
            <v>커텐박스설치,도장포함합판150*120</v>
          </cell>
          <cell r="G205" t="str">
            <v>커텐박스설치,도장포함</v>
          </cell>
          <cell r="H205" t="str">
            <v>합판150*120</v>
          </cell>
          <cell r="I205" t="str">
            <v>M</v>
          </cell>
          <cell r="J205">
            <v>14</v>
          </cell>
          <cell r="K205">
            <v>1608</v>
          </cell>
          <cell r="L205">
            <v>22512</v>
          </cell>
          <cell r="M205">
            <v>1350</v>
          </cell>
          <cell r="N205">
            <v>18900</v>
          </cell>
          <cell r="O205">
            <v>67</v>
          </cell>
          <cell r="P205">
            <v>938</v>
          </cell>
          <cell r="Q205">
            <v>3025</v>
          </cell>
          <cell r="R205">
            <v>42350</v>
          </cell>
        </row>
        <row r="206">
          <cell r="F206" t="str">
            <v>커텐박스설치,도장포함합판12MM-120*40</v>
          </cell>
          <cell r="G206" t="str">
            <v>커텐박스설치,도장포함</v>
          </cell>
          <cell r="H206" t="str">
            <v>합판12MM-120*40</v>
          </cell>
          <cell r="I206" t="str">
            <v>M</v>
          </cell>
          <cell r="J206">
            <v>7298</v>
          </cell>
          <cell r="K206">
            <v>1443</v>
          </cell>
          <cell r="L206">
            <v>10531014</v>
          </cell>
          <cell r="M206">
            <v>1350</v>
          </cell>
          <cell r="N206">
            <v>9852300</v>
          </cell>
          <cell r="O206">
            <v>67</v>
          </cell>
          <cell r="P206">
            <v>488966</v>
          </cell>
          <cell r="Q206">
            <v>2860</v>
          </cell>
          <cell r="R206">
            <v>20872280</v>
          </cell>
        </row>
        <row r="207">
          <cell r="F207" t="str">
            <v>합성수지몰딩설치PVC 레핑, 65*18</v>
          </cell>
          <cell r="G207" t="str">
            <v>합성수지몰딩설치</v>
          </cell>
          <cell r="H207" t="str">
            <v>PVC 레핑, 65*18</v>
          </cell>
          <cell r="I207" t="str">
            <v>M</v>
          </cell>
          <cell r="J207">
            <v>28324</v>
          </cell>
          <cell r="K207">
            <v>1430</v>
          </cell>
          <cell r="L207">
            <v>40503320</v>
          </cell>
          <cell r="M207">
            <v>585</v>
          </cell>
          <cell r="N207">
            <v>16569540</v>
          </cell>
          <cell r="O207">
            <v>29</v>
          </cell>
          <cell r="P207">
            <v>821396</v>
          </cell>
          <cell r="Q207">
            <v>2044</v>
          </cell>
          <cell r="R207">
            <v>57894256</v>
          </cell>
        </row>
        <row r="208">
          <cell r="F208" t="str">
            <v>목조천정틀설치(15층이하)T-3밤라이트포함</v>
          </cell>
          <cell r="G208" t="str">
            <v>목조천정틀설치(15층이하)</v>
          </cell>
          <cell r="H208" t="str">
            <v>T-3밤라이트포함</v>
          </cell>
          <cell r="I208" t="str">
            <v>M2</v>
          </cell>
          <cell r="J208">
            <v>2372</v>
          </cell>
          <cell r="K208">
            <v>5257</v>
          </cell>
          <cell r="L208">
            <v>12469604</v>
          </cell>
          <cell r="M208">
            <v>3375</v>
          </cell>
          <cell r="N208">
            <v>8005500</v>
          </cell>
          <cell r="O208">
            <v>168</v>
          </cell>
          <cell r="P208">
            <v>398496</v>
          </cell>
          <cell r="Q208">
            <v>8800</v>
          </cell>
          <cell r="R208">
            <v>20873600</v>
          </cell>
        </row>
        <row r="209">
          <cell r="F209" t="str">
            <v>합성수지몰딩설치PVC 레핑, 45*15</v>
          </cell>
          <cell r="G209" t="str">
            <v>합성수지몰딩설치</v>
          </cell>
          <cell r="H209" t="str">
            <v>PVC 레핑, 45*15</v>
          </cell>
          <cell r="I209" t="str">
            <v>M</v>
          </cell>
          <cell r="J209">
            <v>11353</v>
          </cell>
          <cell r="K209">
            <v>1375</v>
          </cell>
          <cell r="L209">
            <v>15610375</v>
          </cell>
          <cell r="M209">
            <v>585</v>
          </cell>
          <cell r="N209">
            <v>6641505</v>
          </cell>
          <cell r="O209">
            <v>29</v>
          </cell>
          <cell r="P209">
            <v>329237</v>
          </cell>
          <cell r="Q209">
            <v>1989</v>
          </cell>
          <cell r="R209">
            <v>22581117</v>
          </cell>
        </row>
        <row r="210">
          <cell r="F210" t="str">
            <v>합성수지몰딩설치PVC 레핑, 27*27</v>
          </cell>
          <cell r="G210" t="str">
            <v>합성수지몰딩설치</v>
          </cell>
          <cell r="H210" t="str">
            <v>PVC 레핑, 27*27</v>
          </cell>
          <cell r="I210" t="str">
            <v>M</v>
          </cell>
          <cell r="J210">
            <v>6687</v>
          </cell>
          <cell r="K210">
            <v>1045</v>
          </cell>
          <cell r="L210">
            <v>6987915</v>
          </cell>
          <cell r="M210">
            <v>585</v>
          </cell>
          <cell r="N210">
            <v>3911895</v>
          </cell>
          <cell r="O210">
            <v>29</v>
          </cell>
          <cell r="P210">
            <v>193923</v>
          </cell>
          <cell r="Q210">
            <v>1659</v>
          </cell>
          <cell r="R210">
            <v>11093733</v>
          </cell>
        </row>
        <row r="211">
          <cell r="F211" t="str">
            <v>걸레받이설치PVC 레핑, H=75</v>
          </cell>
          <cell r="G211" t="str">
            <v>걸레받이설치</v>
          </cell>
          <cell r="H211" t="str">
            <v>PVC 레핑, H=75</v>
          </cell>
          <cell r="I211" t="str">
            <v>M</v>
          </cell>
          <cell r="J211">
            <v>9540</v>
          </cell>
          <cell r="K211">
            <v>1595</v>
          </cell>
          <cell r="L211">
            <v>15216300</v>
          </cell>
          <cell r="M211">
            <v>630</v>
          </cell>
          <cell r="N211">
            <v>6010200</v>
          </cell>
          <cell r="O211">
            <v>31</v>
          </cell>
          <cell r="P211">
            <v>295740</v>
          </cell>
          <cell r="Q211">
            <v>2256</v>
          </cell>
          <cell r="R211">
            <v>21522240</v>
          </cell>
        </row>
        <row r="212">
          <cell r="F212" t="str">
            <v>pvc재료분리대(주방벽)</v>
          </cell>
          <cell r="G212" t="str">
            <v>pvc재료분리대(주방벽)</v>
          </cell>
          <cell r="H212" t="str">
            <v/>
          </cell>
          <cell r="I212" t="str">
            <v>M</v>
          </cell>
          <cell r="J212">
            <v>1000</v>
          </cell>
          <cell r="K212">
            <v>800</v>
          </cell>
          <cell r="L212">
            <v>800000</v>
          </cell>
          <cell r="M212">
            <v>585</v>
          </cell>
          <cell r="N212">
            <v>585000</v>
          </cell>
          <cell r="O212">
            <v>29</v>
          </cell>
          <cell r="P212">
            <v>29000</v>
          </cell>
          <cell r="Q212">
            <v>1414</v>
          </cell>
          <cell r="R212">
            <v>1414000</v>
          </cell>
        </row>
        <row r="213">
          <cell r="F213" t="str">
            <v>현관귀틀설치라왕,50*80(도장포함)</v>
          </cell>
          <cell r="G213" t="str">
            <v>현관귀틀설치</v>
          </cell>
          <cell r="H213" t="str">
            <v>라왕,50*80(도장포함)</v>
          </cell>
          <cell r="I213" t="str">
            <v>M</v>
          </cell>
          <cell r="J213">
            <v>4</v>
          </cell>
          <cell r="K213">
            <v>4500</v>
          </cell>
          <cell r="L213">
            <v>18000</v>
          </cell>
          <cell r="M213">
            <v>3150</v>
          </cell>
          <cell r="N213">
            <v>12600</v>
          </cell>
          <cell r="O213">
            <v>157</v>
          </cell>
          <cell r="P213">
            <v>628</v>
          </cell>
          <cell r="Q213">
            <v>7807</v>
          </cell>
          <cell r="R213">
            <v>31228</v>
          </cell>
        </row>
        <row r="214">
          <cell r="F214" t="str">
            <v/>
          </cell>
          <cell r="L214">
            <v>186434571</v>
          </cell>
          <cell r="N214">
            <v>71111115</v>
          </cell>
          <cell r="P214">
            <v>3531817</v>
          </cell>
          <cell r="R214">
            <v>261077503</v>
          </cell>
        </row>
        <row r="215">
          <cell r="F215" t="str">
            <v>경량철골천정틀M-BAR,텍스취부</v>
          </cell>
          <cell r="G215" t="str">
            <v>경량철골천정틀</v>
          </cell>
          <cell r="H215" t="str">
            <v>M-BAR,텍스취부</v>
          </cell>
          <cell r="I215" t="str">
            <v>M2</v>
          </cell>
          <cell r="J215">
            <v>380</v>
          </cell>
          <cell r="K215">
            <v>3743</v>
          </cell>
          <cell r="L215">
            <v>1422340</v>
          </cell>
          <cell r="M215">
            <v>6525</v>
          </cell>
          <cell r="N215">
            <v>2479500</v>
          </cell>
          <cell r="O215">
            <v>326</v>
          </cell>
          <cell r="P215">
            <v>123880</v>
          </cell>
          <cell r="Q215">
            <v>10594</v>
          </cell>
          <cell r="R215">
            <v>4025720</v>
          </cell>
        </row>
        <row r="216">
          <cell r="F216" t="str">
            <v>경량철골천정틀(등기구보강포)M-BAR(15층이하),G/B취부</v>
          </cell>
          <cell r="G216" t="str">
            <v>경량철골천정틀(등기구보강포)</v>
          </cell>
          <cell r="H216" t="str">
            <v>M-BAR(15층이하),G/B취부</v>
          </cell>
          <cell r="I216" t="str">
            <v>M2</v>
          </cell>
          <cell r="J216">
            <v>25369</v>
          </cell>
          <cell r="K216">
            <v>2064</v>
          </cell>
          <cell r="L216">
            <v>52361616</v>
          </cell>
          <cell r="M216">
            <v>4275</v>
          </cell>
          <cell r="N216">
            <v>108452475</v>
          </cell>
          <cell r="O216">
            <v>213</v>
          </cell>
          <cell r="P216">
            <v>5403597</v>
          </cell>
          <cell r="Q216">
            <v>6552</v>
          </cell>
          <cell r="R216">
            <v>166217688</v>
          </cell>
        </row>
        <row r="217">
          <cell r="F217" t="str">
            <v>경량철골천정틀(등기구보강포)M-BAR(16층이상),G/B취부</v>
          </cell>
          <cell r="G217" t="str">
            <v>경량철골천정틀(등기구보강포)</v>
          </cell>
          <cell r="H217" t="str">
            <v>M-BAR(16층이상),G/B취부</v>
          </cell>
          <cell r="I217" t="str">
            <v>M2</v>
          </cell>
          <cell r="J217">
            <v>6353</v>
          </cell>
          <cell r="K217">
            <v>2064</v>
          </cell>
          <cell r="L217">
            <v>13112592</v>
          </cell>
          <cell r="M217">
            <v>4725</v>
          </cell>
          <cell r="N217">
            <v>30017925</v>
          </cell>
          <cell r="O217">
            <v>236</v>
          </cell>
          <cell r="P217">
            <v>1499308</v>
          </cell>
          <cell r="Q217">
            <v>7025</v>
          </cell>
          <cell r="R217">
            <v>44629825</v>
          </cell>
        </row>
        <row r="218">
          <cell r="F218" t="str">
            <v>AL 스펜드럴,천정틀포함W-200 무공 0.5</v>
          </cell>
          <cell r="G218" t="str">
            <v>AL 스펜드럴,천정틀포함</v>
          </cell>
          <cell r="H218" t="str">
            <v>W-200 무공 0.5</v>
          </cell>
          <cell r="I218" t="str">
            <v>M2</v>
          </cell>
          <cell r="J218">
            <v>81</v>
          </cell>
          <cell r="K218">
            <v>0</v>
          </cell>
          <cell r="L218">
            <v>0</v>
          </cell>
          <cell r="M218">
            <v>25200</v>
          </cell>
          <cell r="N218">
            <v>2041200</v>
          </cell>
          <cell r="O218">
            <v>0</v>
          </cell>
          <cell r="P218">
            <v>0</v>
          </cell>
          <cell r="Q218">
            <v>25200</v>
          </cell>
          <cell r="R218">
            <v>2041200</v>
          </cell>
        </row>
        <row r="219">
          <cell r="F219" t="str">
            <v>AL 스펜드럴,천정틀포함300*300*0.8 무공</v>
          </cell>
          <cell r="G219" t="str">
            <v>AL 스펜드럴,천정틀포함</v>
          </cell>
          <cell r="H219" t="str">
            <v>300*300*0.8 무공</v>
          </cell>
          <cell r="I219" t="str">
            <v>M2</v>
          </cell>
          <cell r="J219">
            <v>19</v>
          </cell>
          <cell r="K219">
            <v>0</v>
          </cell>
          <cell r="L219">
            <v>0</v>
          </cell>
          <cell r="M219">
            <v>25200</v>
          </cell>
          <cell r="N219">
            <v>478800</v>
          </cell>
          <cell r="O219">
            <v>0</v>
          </cell>
          <cell r="P219">
            <v>0</v>
          </cell>
          <cell r="Q219">
            <v>25200</v>
          </cell>
          <cell r="R219">
            <v>478800</v>
          </cell>
        </row>
        <row r="220">
          <cell r="F220" t="str">
            <v>AL몰딩설치15*15*15*15</v>
          </cell>
          <cell r="G220" t="str">
            <v>AL몰딩설치</v>
          </cell>
          <cell r="H220" t="str">
            <v>15*15*15*15</v>
          </cell>
          <cell r="I220" t="str">
            <v>M</v>
          </cell>
          <cell r="J220">
            <v>448</v>
          </cell>
          <cell r="K220">
            <v>1320</v>
          </cell>
          <cell r="L220">
            <v>591360</v>
          </cell>
          <cell r="M220">
            <v>630</v>
          </cell>
          <cell r="N220">
            <v>282240</v>
          </cell>
          <cell r="O220">
            <v>31</v>
          </cell>
          <cell r="P220">
            <v>13888</v>
          </cell>
          <cell r="Q220">
            <v>1981</v>
          </cell>
          <cell r="R220">
            <v>887488</v>
          </cell>
        </row>
        <row r="221">
          <cell r="F221" t="str">
            <v>분체발코니난간H-650</v>
          </cell>
          <cell r="G221" t="str">
            <v>분체발코니난간</v>
          </cell>
          <cell r="H221" t="str">
            <v>H-650</v>
          </cell>
          <cell r="I221" t="str">
            <v>M</v>
          </cell>
          <cell r="J221">
            <v>2279</v>
          </cell>
          <cell r="K221">
            <v>13005</v>
          </cell>
          <cell r="L221">
            <v>29638395</v>
          </cell>
          <cell r="M221">
            <v>8670</v>
          </cell>
          <cell r="N221">
            <v>19758930</v>
          </cell>
          <cell r="O221">
            <v>0</v>
          </cell>
          <cell r="P221">
            <v>0</v>
          </cell>
          <cell r="Q221">
            <v>21675</v>
          </cell>
          <cell r="R221">
            <v>49397325</v>
          </cell>
        </row>
        <row r="222">
          <cell r="F222" t="str">
            <v>분체발코니난간,국기게양대H-1100</v>
          </cell>
          <cell r="G222" t="str">
            <v>분체발코니난간,국기게양대</v>
          </cell>
          <cell r="H222" t="str">
            <v>H-1100</v>
          </cell>
          <cell r="I222" t="str">
            <v>M</v>
          </cell>
          <cell r="J222">
            <v>2829</v>
          </cell>
          <cell r="K222">
            <v>13515</v>
          </cell>
          <cell r="L222">
            <v>38233935</v>
          </cell>
          <cell r="M222">
            <v>9010</v>
          </cell>
          <cell r="N222">
            <v>25489290</v>
          </cell>
          <cell r="O222">
            <v>0</v>
          </cell>
          <cell r="P222">
            <v>0</v>
          </cell>
          <cell r="Q222">
            <v>22525</v>
          </cell>
          <cell r="R222">
            <v>63723225</v>
          </cell>
        </row>
        <row r="223">
          <cell r="F223" t="str">
            <v>주계단난간(아파트,부대)철재+PVC캡,H-900</v>
          </cell>
          <cell r="G223" t="str">
            <v>주계단난간(아파트,부대)</v>
          </cell>
          <cell r="H223" t="str">
            <v>철재+PVC캡,H-900</v>
          </cell>
          <cell r="I223" t="str">
            <v>M</v>
          </cell>
          <cell r="J223">
            <v>1529</v>
          </cell>
          <cell r="K223">
            <v>12240</v>
          </cell>
          <cell r="L223">
            <v>18714960</v>
          </cell>
          <cell r="M223">
            <v>8160</v>
          </cell>
          <cell r="N223">
            <v>12476640</v>
          </cell>
          <cell r="O223">
            <v>0</v>
          </cell>
          <cell r="P223">
            <v>0</v>
          </cell>
          <cell r="Q223">
            <v>20400</v>
          </cell>
          <cell r="R223">
            <v>31191600</v>
          </cell>
        </row>
        <row r="224">
          <cell r="F224" t="str">
            <v>주계단참난간(아파트)SST Φ38.1+19.1,H-900</v>
          </cell>
          <cell r="G224" t="str">
            <v>주계단참난간(아파트)</v>
          </cell>
          <cell r="H224" t="str">
            <v>SST Φ38.1+19.1,H-900</v>
          </cell>
          <cell r="I224" t="str">
            <v>M</v>
          </cell>
          <cell r="J224">
            <v>524</v>
          </cell>
          <cell r="K224">
            <v>15300</v>
          </cell>
          <cell r="L224">
            <v>8017200</v>
          </cell>
          <cell r="M224">
            <v>10200</v>
          </cell>
          <cell r="N224">
            <v>5344800</v>
          </cell>
          <cell r="O224">
            <v>0</v>
          </cell>
          <cell r="P224">
            <v>0</v>
          </cell>
          <cell r="Q224">
            <v>25500</v>
          </cell>
          <cell r="R224">
            <v>13362000</v>
          </cell>
        </row>
        <row r="225">
          <cell r="F225" t="str">
            <v>주계단난간(주차장)철재+PVC캡,H-900</v>
          </cell>
          <cell r="G225" t="str">
            <v>주계단난간(주차장)</v>
          </cell>
          <cell r="H225" t="str">
            <v>철재+PVC캡,H-900</v>
          </cell>
          <cell r="I225" t="str">
            <v>M</v>
          </cell>
          <cell r="J225">
            <v>41</v>
          </cell>
          <cell r="K225">
            <v>11900</v>
          </cell>
          <cell r="L225">
            <v>487900</v>
          </cell>
          <cell r="M225">
            <v>8160</v>
          </cell>
          <cell r="N225">
            <v>334560</v>
          </cell>
          <cell r="O225">
            <v>0</v>
          </cell>
          <cell r="P225">
            <v>0</v>
          </cell>
          <cell r="Q225">
            <v>20060</v>
          </cell>
          <cell r="R225">
            <v>822460</v>
          </cell>
        </row>
        <row r="226">
          <cell r="F226" t="str">
            <v>공동구안전난간설치SST D38.1+25.4@150</v>
          </cell>
          <cell r="G226" t="str">
            <v>공동구안전난간설치</v>
          </cell>
          <cell r="H226" t="str">
            <v>SST D38.1+25.4@150</v>
          </cell>
          <cell r="I226" t="str">
            <v>M</v>
          </cell>
          <cell r="J226">
            <v>33</v>
          </cell>
          <cell r="K226">
            <v>18360</v>
          </cell>
          <cell r="L226">
            <v>605880</v>
          </cell>
          <cell r="M226">
            <v>12240</v>
          </cell>
          <cell r="N226">
            <v>403920</v>
          </cell>
          <cell r="O226">
            <v>0</v>
          </cell>
          <cell r="P226">
            <v>0</v>
          </cell>
          <cell r="Q226">
            <v>30600</v>
          </cell>
          <cell r="R226">
            <v>1009800</v>
          </cell>
        </row>
        <row r="227">
          <cell r="F227" t="str">
            <v>안전난간설치(주차장)ST D50+38@500/조합P</v>
          </cell>
          <cell r="G227" t="str">
            <v>안전난간설치(주차장)</v>
          </cell>
          <cell r="H227" t="str">
            <v>ST D50+38@500/조합P</v>
          </cell>
          <cell r="I227" t="str">
            <v>M</v>
          </cell>
          <cell r="J227">
            <v>9</v>
          </cell>
          <cell r="K227">
            <v>13260</v>
          </cell>
          <cell r="L227">
            <v>119340</v>
          </cell>
          <cell r="M227">
            <v>8840</v>
          </cell>
          <cell r="N227">
            <v>79560</v>
          </cell>
          <cell r="O227">
            <v>0</v>
          </cell>
          <cell r="P227">
            <v>0</v>
          </cell>
          <cell r="Q227">
            <v>22100</v>
          </cell>
          <cell r="R227">
            <v>198900</v>
          </cell>
        </row>
        <row r="228">
          <cell r="F228" t="str">
            <v>안전난간설치(램프)SST D50+75@180,H-900</v>
          </cell>
          <cell r="G228" t="str">
            <v>안전난간설치(램프)</v>
          </cell>
          <cell r="H228" t="str">
            <v>SST D50+75@180,H-900</v>
          </cell>
          <cell r="I228" t="str">
            <v>M</v>
          </cell>
          <cell r="J228">
            <v>58</v>
          </cell>
          <cell r="K228">
            <v>19380</v>
          </cell>
          <cell r="L228">
            <v>1124040</v>
          </cell>
          <cell r="M228">
            <v>12920</v>
          </cell>
          <cell r="N228">
            <v>749360</v>
          </cell>
          <cell r="O228">
            <v>0</v>
          </cell>
          <cell r="P228">
            <v>0</v>
          </cell>
          <cell r="Q228">
            <v>32300</v>
          </cell>
          <cell r="R228">
            <v>1873400</v>
          </cell>
        </row>
        <row r="229">
          <cell r="F229" t="str">
            <v>안전난간설치(주차장)SST D50+25@200,H-700</v>
          </cell>
          <cell r="G229" t="str">
            <v>안전난간설치(주차장)</v>
          </cell>
          <cell r="H229" t="str">
            <v>SST D50+25@200,H-700</v>
          </cell>
          <cell r="I229" t="str">
            <v>M</v>
          </cell>
          <cell r="J229">
            <v>51</v>
          </cell>
          <cell r="K229">
            <v>18360</v>
          </cell>
          <cell r="L229">
            <v>936360</v>
          </cell>
          <cell r="M229">
            <v>12240</v>
          </cell>
          <cell r="N229">
            <v>624240</v>
          </cell>
          <cell r="O229">
            <v>0</v>
          </cell>
          <cell r="P229">
            <v>0</v>
          </cell>
          <cell r="Q229">
            <v>30600</v>
          </cell>
          <cell r="R229">
            <v>1560600</v>
          </cell>
        </row>
        <row r="230">
          <cell r="F230" t="str">
            <v>안전난간설치,H-870(계단실)SST D50.8*2/25.4@150</v>
          </cell>
          <cell r="G230" t="str">
            <v>안전난간설치,H-870(계단실)</v>
          </cell>
          <cell r="H230" t="str">
            <v>SST D50.8*2/25.4@150</v>
          </cell>
          <cell r="I230" t="str">
            <v>M</v>
          </cell>
          <cell r="J230">
            <v>1.2</v>
          </cell>
          <cell r="K230">
            <v>19380</v>
          </cell>
          <cell r="L230">
            <v>23256</v>
          </cell>
          <cell r="M230">
            <v>12920</v>
          </cell>
          <cell r="N230">
            <v>15504</v>
          </cell>
          <cell r="O230">
            <v>0</v>
          </cell>
          <cell r="P230">
            <v>0</v>
          </cell>
          <cell r="Q230">
            <v>32300</v>
          </cell>
          <cell r="R230">
            <v>38760</v>
          </cell>
        </row>
        <row r="231">
          <cell r="F231" t="str">
            <v>안전난간설치,H-600(테라스)SST D50+25*2+38@750</v>
          </cell>
          <cell r="G231" t="str">
            <v>안전난간설치,H-600(테라스)</v>
          </cell>
          <cell r="H231" t="str">
            <v>SST D50+25*2+38@750</v>
          </cell>
          <cell r="I231" t="str">
            <v>M</v>
          </cell>
          <cell r="J231">
            <v>14</v>
          </cell>
          <cell r="K231">
            <v>18360</v>
          </cell>
          <cell r="L231">
            <v>257040</v>
          </cell>
          <cell r="M231">
            <v>12240</v>
          </cell>
          <cell r="N231">
            <v>171360</v>
          </cell>
          <cell r="O231">
            <v>0</v>
          </cell>
          <cell r="P231">
            <v>0</v>
          </cell>
          <cell r="Q231">
            <v>30600</v>
          </cell>
          <cell r="R231">
            <v>428400</v>
          </cell>
        </row>
        <row r="232">
          <cell r="F232" t="str">
            <v>공동구핸드레일,벽부형Φ38.1+25.4</v>
          </cell>
          <cell r="G232" t="str">
            <v>공동구핸드레일,벽부형</v>
          </cell>
          <cell r="H232" t="str">
            <v>Φ38.1+25.4</v>
          </cell>
          <cell r="I232" t="str">
            <v>M</v>
          </cell>
          <cell r="J232">
            <v>42</v>
          </cell>
          <cell r="K232">
            <v>12750</v>
          </cell>
          <cell r="L232">
            <v>535500</v>
          </cell>
          <cell r="M232">
            <v>8500</v>
          </cell>
          <cell r="N232">
            <v>357000</v>
          </cell>
          <cell r="O232">
            <v>0</v>
          </cell>
          <cell r="P232">
            <v>0</v>
          </cell>
          <cell r="Q232">
            <v>21250</v>
          </cell>
          <cell r="R232">
            <v>892500</v>
          </cell>
        </row>
        <row r="233">
          <cell r="F233" t="str">
            <v>현관램프난간(H-100)SST D38.1+19.1@900</v>
          </cell>
          <cell r="G233" t="str">
            <v>현관램프난간(H-100)</v>
          </cell>
          <cell r="H233" t="str">
            <v>SST D38.1+19.1@900</v>
          </cell>
          <cell r="I233" t="str">
            <v>M</v>
          </cell>
          <cell r="J233">
            <v>142</v>
          </cell>
          <cell r="K233">
            <v>11730</v>
          </cell>
          <cell r="L233">
            <v>1665660</v>
          </cell>
          <cell r="M233">
            <v>7820</v>
          </cell>
          <cell r="N233">
            <v>1110440</v>
          </cell>
          <cell r="O233">
            <v>0</v>
          </cell>
          <cell r="P233">
            <v>0</v>
          </cell>
          <cell r="Q233">
            <v>19550</v>
          </cell>
          <cell r="R233">
            <v>2776100</v>
          </cell>
        </row>
        <row r="234">
          <cell r="F234" t="str">
            <v>장애자용 안전난간, 벽부용SST D38.1+19.1@900</v>
          </cell>
          <cell r="G234" t="str">
            <v>장애자용 안전난간, 벽부용</v>
          </cell>
          <cell r="H234" t="str">
            <v>SST D38.1+19.1@900</v>
          </cell>
          <cell r="I234" t="str">
            <v>M</v>
          </cell>
          <cell r="J234">
            <v>50</v>
          </cell>
          <cell r="K234">
            <v>12750</v>
          </cell>
          <cell r="L234">
            <v>637500</v>
          </cell>
          <cell r="M234">
            <v>8500</v>
          </cell>
          <cell r="N234">
            <v>425000</v>
          </cell>
          <cell r="O234">
            <v>0</v>
          </cell>
          <cell r="P234">
            <v>0</v>
          </cell>
          <cell r="Q234">
            <v>21250</v>
          </cell>
          <cell r="R234">
            <v>1062500</v>
          </cell>
        </row>
        <row r="235">
          <cell r="F235" t="str">
            <v>스텐레스사다리(경비실점검용)W:400*2300</v>
          </cell>
          <cell r="G235" t="str">
            <v>스텐레스사다리(경비실점검용)</v>
          </cell>
          <cell r="H235" t="str">
            <v>W:400*2300</v>
          </cell>
          <cell r="I235" t="str">
            <v>EA</v>
          </cell>
          <cell r="J235">
            <v>1</v>
          </cell>
          <cell r="K235">
            <v>49470</v>
          </cell>
          <cell r="L235">
            <v>49470</v>
          </cell>
          <cell r="M235">
            <v>32980</v>
          </cell>
          <cell r="N235">
            <v>32980</v>
          </cell>
          <cell r="O235">
            <v>0</v>
          </cell>
          <cell r="P235">
            <v>0</v>
          </cell>
          <cell r="Q235">
            <v>82450</v>
          </cell>
          <cell r="R235">
            <v>82450</v>
          </cell>
        </row>
        <row r="236">
          <cell r="F236" t="str">
            <v>스텐레스사다리(경비실점검용)W:400*1500</v>
          </cell>
          <cell r="G236" t="str">
            <v>스텐레스사다리(경비실점검용)</v>
          </cell>
          <cell r="H236" t="str">
            <v>W:400*1500</v>
          </cell>
          <cell r="I236" t="str">
            <v>EA</v>
          </cell>
          <cell r="J236">
            <v>2</v>
          </cell>
          <cell r="K236">
            <v>34425</v>
          </cell>
          <cell r="L236">
            <v>68850</v>
          </cell>
          <cell r="M236">
            <v>22950</v>
          </cell>
          <cell r="N236">
            <v>45900</v>
          </cell>
          <cell r="O236">
            <v>0</v>
          </cell>
          <cell r="P236">
            <v>0</v>
          </cell>
          <cell r="Q236">
            <v>57375</v>
          </cell>
          <cell r="R236">
            <v>114750</v>
          </cell>
        </row>
        <row r="237">
          <cell r="F237" t="str">
            <v>옥탑물탱크점검사다리(아파트)W:400*H:2200</v>
          </cell>
          <cell r="G237" t="str">
            <v>옥탑물탱크점검사다리(아파트)</v>
          </cell>
          <cell r="H237" t="str">
            <v>W:400*H:2200</v>
          </cell>
          <cell r="I237" t="str">
            <v>EA</v>
          </cell>
          <cell r="J237">
            <v>1</v>
          </cell>
          <cell r="K237">
            <v>47430</v>
          </cell>
          <cell r="L237">
            <v>47430</v>
          </cell>
          <cell r="M237">
            <v>31620</v>
          </cell>
          <cell r="N237">
            <v>31620</v>
          </cell>
          <cell r="O237">
            <v>0</v>
          </cell>
          <cell r="P237">
            <v>0</v>
          </cell>
          <cell r="Q237">
            <v>79050</v>
          </cell>
          <cell r="R237">
            <v>79050</v>
          </cell>
        </row>
        <row r="238">
          <cell r="F238" t="str">
            <v>옥탑지붕점검사다리(아파트)W:400*H:3200</v>
          </cell>
          <cell r="G238" t="str">
            <v>옥탑지붕점검사다리(아파트)</v>
          </cell>
          <cell r="H238" t="str">
            <v>W:400*H:3200</v>
          </cell>
          <cell r="I238" t="str">
            <v>EA</v>
          </cell>
          <cell r="J238">
            <v>12</v>
          </cell>
          <cell r="K238">
            <v>68340</v>
          </cell>
          <cell r="L238">
            <v>820080</v>
          </cell>
          <cell r="M238">
            <v>45560</v>
          </cell>
          <cell r="N238">
            <v>546720</v>
          </cell>
          <cell r="O238">
            <v>0</v>
          </cell>
          <cell r="P238">
            <v>0</v>
          </cell>
          <cell r="Q238">
            <v>113900</v>
          </cell>
          <cell r="R238">
            <v>1366800</v>
          </cell>
        </row>
        <row r="239">
          <cell r="F239" t="str">
            <v>ELEV PIT사다리(아파트)H-1950,이형철근</v>
          </cell>
          <cell r="G239" t="str">
            <v>ELEV PIT사다리(아파트)</v>
          </cell>
          <cell r="H239" t="str">
            <v>H-1950,이형철근</v>
          </cell>
          <cell r="I239" t="str">
            <v>EA</v>
          </cell>
          <cell r="J239">
            <v>12</v>
          </cell>
          <cell r="K239">
            <v>33150</v>
          </cell>
          <cell r="L239">
            <v>397800</v>
          </cell>
          <cell r="M239">
            <v>22100</v>
          </cell>
          <cell r="N239">
            <v>265200</v>
          </cell>
          <cell r="O239">
            <v>0</v>
          </cell>
          <cell r="P239">
            <v>0</v>
          </cell>
          <cell r="Q239">
            <v>55250</v>
          </cell>
          <cell r="R239">
            <v>663000</v>
          </cell>
        </row>
        <row r="240">
          <cell r="F240" t="str">
            <v>트렌치(전기실)OPEN 200*150</v>
          </cell>
          <cell r="G240" t="str">
            <v>트렌치(전기실)</v>
          </cell>
          <cell r="H240" t="str">
            <v>OPEN 200*150</v>
          </cell>
          <cell r="I240" t="str">
            <v>M</v>
          </cell>
          <cell r="J240">
            <v>1</v>
          </cell>
          <cell r="K240">
            <v>5100</v>
          </cell>
          <cell r="L240">
            <v>5100</v>
          </cell>
          <cell r="M240">
            <v>3400</v>
          </cell>
          <cell r="N240">
            <v>3400</v>
          </cell>
          <cell r="O240">
            <v>0</v>
          </cell>
          <cell r="P240">
            <v>0</v>
          </cell>
          <cell r="Q240">
            <v>8500</v>
          </cell>
          <cell r="R240">
            <v>8500</v>
          </cell>
        </row>
        <row r="241">
          <cell r="F241" t="str">
            <v>트렌치(전기실)OPEN 400*150</v>
          </cell>
          <cell r="G241" t="str">
            <v>트렌치(전기실)</v>
          </cell>
          <cell r="H241" t="str">
            <v>OPEN 400*150</v>
          </cell>
          <cell r="I241" t="str">
            <v>M</v>
          </cell>
          <cell r="J241">
            <v>16</v>
          </cell>
          <cell r="K241">
            <v>5100</v>
          </cell>
          <cell r="L241">
            <v>81600</v>
          </cell>
          <cell r="M241">
            <v>3400</v>
          </cell>
          <cell r="N241">
            <v>54400</v>
          </cell>
          <cell r="O241">
            <v>0</v>
          </cell>
          <cell r="P241">
            <v>0</v>
          </cell>
          <cell r="Q241">
            <v>8500</v>
          </cell>
          <cell r="R241">
            <v>136000</v>
          </cell>
        </row>
        <row r="242">
          <cell r="F242" t="str">
            <v>트렌치카바(전기실)T4.5무니강판 W:200*150</v>
          </cell>
          <cell r="G242" t="str">
            <v>트렌치카바(전기실)</v>
          </cell>
          <cell r="H242" t="str">
            <v>T4.5무니강판 W:200*150</v>
          </cell>
          <cell r="I242" t="str">
            <v>M</v>
          </cell>
          <cell r="J242">
            <v>13</v>
          </cell>
          <cell r="K242">
            <v>14280</v>
          </cell>
          <cell r="L242">
            <v>185640</v>
          </cell>
          <cell r="M242">
            <v>9520</v>
          </cell>
          <cell r="N242">
            <v>123760</v>
          </cell>
          <cell r="O242">
            <v>0</v>
          </cell>
          <cell r="P242">
            <v>0</v>
          </cell>
          <cell r="Q242">
            <v>23800</v>
          </cell>
          <cell r="R242">
            <v>309400</v>
          </cell>
        </row>
        <row r="243">
          <cell r="F243" t="str">
            <v>트렌치(주차장)스틸그레이팅,150*80</v>
          </cell>
          <cell r="G243" t="str">
            <v>트렌치(주차장)</v>
          </cell>
          <cell r="H243" t="str">
            <v>스틸그레이팅,150*80</v>
          </cell>
          <cell r="I243" t="str">
            <v>M</v>
          </cell>
          <cell r="J243">
            <v>27</v>
          </cell>
          <cell r="K243">
            <v>11220</v>
          </cell>
          <cell r="L243">
            <v>302940</v>
          </cell>
          <cell r="M243">
            <v>7480</v>
          </cell>
          <cell r="N243">
            <v>201960</v>
          </cell>
          <cell r="O243">
            <v>0</v>
          </cell>
          <cell r="P243">
            <v>0</v>
          </cell>
          <cell r="Q243">
            <v>18700</v>
          </cell>
          <cell r="R243">
            <v>504900</v>
          </cell>
        </row>
        <row r="244">
          <cell r="F244" t="str">
            <v>트렌치(주차장)스틸그레이팅,300*200</v>
          </cell>
          <cell r="G244" t="str">
            <v>트렌치(주차장)</v>
          </cell>
          <cell r="H244" t="str">
            <v>스틸그레이팅,300*200</v>
          </cell>
          <cell r="I244" t="str">
            <v>M</v>
          </cell>
          <cell r="J244">
            <v>12</v>
          </cell>
          <cell r="K244">
            <v>14280</v>
          </cell>
          <cell r="L244">
            <v>171360</v>
          </cell>
          <cell r="M244">
            <v>9520</v>
          </cell>
          <cell r="N244">
            <v>114240</v>
          </cell>
          <cell r="O244">
            <v>0</v>
          </cell>
          <cell r="P244">
            <v>0</v>
          </cell>
          <cell r="Q244">
            <v>23800</v>
          </cell>
          <cell r="R244">
            <v>285600</v>
          </cell>
        </row>
        <row r="245">
          <cell r="F245" t="str">
            <v>트렌치(주차장)스틸그레이팅,300*500</v>
          </cell>
          <cell r="G245" t="str">
            <v>트렌치(주차장)</v>
          </cell>
          <cell r="H245" t="str">
            <v>스틸그레이팅,300*500</v>
          </cell>
          <cell r="I245" t="str">
            <v>M</v>
          </cell>
          <cell r="J245">
            <v>12</v>
          </cell>
          <cell r="K245">
            <v>14280</v>
          </cell>
          <cell r="L245">
            <v>171360</v>
          </cell>
          <cell r="M245">
            <v>9520</v>
          </cell>
          <cell r="N245">
            <v>114240</v>
          </cell>
          <cell r="O245">
            <v>0</v>
          </cell>
          <cell r="P245">
            <v>0</v>
          </cell>
          <cell r="Q245">
            <v>23800</v>
          </cell>
          <cell r="R245">
            <v>285600</v>
          </cell>
        </row>
        <row r="246">
          <cell r="F246" t="str">
            <v>트렌치(주차장)OPEN 150*80</v>
          </cell>
          <cell r="G246" t="str">
            <v>트렌치(주차장)</v>
          </cell>
          <cell r="H246" t="str">
            <v>OPEN 150*80</v>
          </cell>
          <cell r="I246" t="str">
            <v>M</v>
          </cell>
          <cell r="J246">
            <v>622</v>
          </cell>
          <cell r="K246">
            <v>5950</v>
          </cell>
          <cell r="L246">
            <v>3700900</v>
          </cell>
          <cell r="M246">
            <v>2550</v>
          </cell>
          <cell r="N246">
            <v>1586100</v>
          </cell>
          <cell r="O246">
            <v>0</v>
          </cell>
          <cell r="P246">
            <v>0</v>
          </cell>
          <cell r="Q246">
            <v>8500</v>
          </cell>
          <cell r="R246">
            <v>5287000</v>
          </cell>
        </row>
        <row r="247">
          <cell r="F247" t="str">
            <v>트렌치(주차장)OPEN 300*200</v>
          </cell>
          <cell r="G247" t="str">
            <v>트렌치(주차장)</v>
          </cell>
          <cell r="H247" t="str">
            <v>OPEN 300*200</v>
          </cell>
          <cell r="I247" t="str">
            <v>M</v>
          </cell>
          <cell r="J247">
            <v>33</v>
          </cell>
          <cell r="K247">
            <v>5950</v>
          </cell>
          <cell r="L247">
            <v>196350</v>
          </cell>
          <cell r="M247">
            <v>2550</v>
          </cell>
          <cell r="N247">
            <v>84150</v>
          </cell>
          <cell r="O247">
            <v>0</v>
          </cell>
          <cell r="P247">
            <v>0</v>
          </cell>
          <cell r="Q247">
            <v>8500</v>
          </cell>
          <cell r="R247">
            <v>280500</v>
          </cell>
        </row>
        <row r="248">
          <cell r="F248" t="str">
            <v>OPEN 트렌치(공동구)100*80</v>
          </cell>
          <cell r="G248" t="str">
            <v>OPEN 트렌치(공동구)</v>
          </cell>
          <cell r="H248" t="str">
            <v>100*80</v>
          </cell>
          <cell r="I248" t="str">
            <v>M</v>
          </cell>
          <cell r="J248">
            <v>57</v>
          </cell>
          <cell r="K248">
            <v>5950</v>
          </cell>
          <cell r="L248">
            <v>339150</v>
          </cell>
          <cell r="M248">
            <v>2550</v>
          </cell>
          <cell r="N248">
            <v>145350</v>
          </cell>
          <cell r="O248">
            <v>0</v>
          </cell>
          <cell r="P248">
            <v>0</v>
          </cell>
          <cell r="Q248">
            <v>8500</v>
          </cell>
          <cell r="R248">
            <v>484500</v>
          </cell>
        </row>
        <row r="249">
          <cell r="F249" t="str">
            <v>옥탑지붕점검구(아파트)STL 900*900</v>
          </cell>
          <cell r="G249" t="str">
            <v>옥탑지붕점검구(아파트)</v>
          </cell>
          <cell r="H249" t="str">
            <v>STL 900*900</v>
          </cell>
          <cell r="I249" t="str">
            <v>EA</v>
          </cell>
          <cell r="J249">
            <v>12</v>
          </cell>
          <cell r="K249">
            <v>41650</v>
          </cell>
          <cell r="L249">
            <v>499800</v>
          </cell>
          <cell r="M249">
            <v>17850</v>
          </cell>
          <cell r="N249">
            <v>214200</v>
          </cell>
          <cell r="O249">
            <v>0</v>
          </cell>
          <cell r="P249">
            <v>0</v>
          </cell>
          <cell r="Q249">
            <v>59500</v>
          </cell>
          <cell r="R249">
            <v>714000</v>
          </cell>
        </row>
        <row r="250">
          <cell r="F250" t="str">
            <v>집수정뚜껑(아파트)아연도그레이팅,900*900</v>
          </cell>
          <cell r="G250" t="str">
            <v>집수정뚜껑(아파트)</v>
          </cell>
          <cell r="H250" t="str">
            <v>아연도그레이팅,900*900</v>
          </cell>
          <cell r="I250" t="str">
            <v>EA</v>
          </cell>
          <cell r="J250">
            <v>12</v>
          </cell>
          <cell r="K250">
            <v>43350</v>
          </cell>
          <cell r="L250">
            <v>520200</v>
          </cell>
          <cell r="M250">
            <v>28900</v>
          </cell>
          <cell r="N250">
            <v>346800</v>
          </cell>
          <cell r="O250">
            <v>0</v>
          </cell>
          <cell r="P250">
            <v>0</v>
          </cell>
          <cell r="Q250">
            <v>72250</v>
          </cell>
          <cell r="R250">
            <v>867000</v>
          </cell>
        </row>
        <row r="251">
          <cell r="F251" t="str">
            <v>천정점검구(아파트)AL몰딩 400*400</v>
          </cell>
          <cell r="G251" t="str">
            <v>천정점검구(아파트)</v>
          </cell>
          <cell r="H251" t="str">
            <v>AL몰딩 400*400</v>
          </cell>
          <cell r="I251" t="str">
            <v>EA</v>
          </cell>
          <cell r="J251">
            <v>894</v>
          </cell>
          <cell r="K251">
            <v>0</v>
          </cell>
          <cell r="L251">
            <v>0</v>
          </cell>
          <cell r="M251">
            <v>4500</v>
          </cell>
          <cell r="N251">
            <v>4023000</v>
          </cell>
          <cell r="O251">
            <v>0</v>
          </cell>
          <cell r="P251">
            <v>0</v>
          </cell>
          <cell r="Q251">
            <v>4500</v>
          </cell>
          <cell r="R251">
            <v>4023000</v>
          </cell>
        </row>
        <row r="252">
          <cell r="F252" t="str">
            <v>점검문설치(계량기검침용)ST 0.6*0.9/조합페인트</v>
          </cell>
          <cell r="G252" t="str">
            <v>점검문설치(계량기검침용)</v>
          </cell>
          <cell r="H252" t="str">
            <v>ST 0.6*0.9/조합페인트</v>
          </cell>
          <cell r="I252" t="str">
            <v>EA</v>
          </cell>
          <cell r="J252">
            <v>1</v>
          </cell>
          <cell r="K252">
            <v>21930</v>
          </cell>
          <cell r="L252">
            <v>21930</v>
          </cell>
          <cell r="M252">
            <v>14620</v>
          </cell>
          <cell r="N252">
            <v>14620</v>
          </cell>
          <cell r="O252">
            <v>0</v>
          </cell>
          <cell r="P252">
            <v>0</v>
          </cell>
          <cell r="Q252">
            <v>36550</v>
          </cell>
          <cell r="R252">
            <v>36550</v>
          </cell>
        </row>
        <row r="253">
          <cell r="F253" t="str">
            <v>점검구(T32테라죠)STL 600*600*140T</v>
          </cell>
          <cell r="G253" t="str">
            <v>점검구(T32테라죠)</v>
          </cell>
          <cell r="H253" t="str">
            <v>STL 600*600*140T</v>
          </cell>
          <cell r="I253" t="str">
            <v>EA</v>
          </cell>
          <cell r="J253">
            <v>3</v>
          </cell>
          <cell r="K253">
            <v>48450</v>
          </cell>
          <cell r="L253">
            <v>145350</v>
          </cell>
          <cell r="M253">
            <v>32300</v>
          </cell>
          <cell r="N253">
            <v>96900</v>
          </cell>
          <cell r="O253">
            <v>0</v>
          </cell>
          <cell r="P253">
            <v>0</v>
          </cell>
          <cell r="Q253">
            <v>80750</v>
          </cell>
          <cell r="R253">
            <v>242250</v>
          </cell>
        </row>
        <row r="254">
          <cell r="F254" t="str">
            <v>집수정뚜껑아연도그레이팅,1000*1000</v>
          </cell>
          <cell r="G254" t="str">
            <v>집수정뚜껑</v>
          </cell>
          <cell r="H254" t="str">
            <v>아연도그레이팅,1000*1000</v>
          </cell>
          <cell r="I254" t="str">
            <v>EA</v>
          </cell>
          <cell r="J254">
            <v>6</v>
          </cell>
          <cell r="K254">
            <v>45900</v>
          </cell>
          <cell r="L254">
            <v>275400</v>
          </cell>
          <cell r="M254">
            <v>30600</v>
          </cell>
          <cell r="N254">
            <v>183600</v>
          </cell>
          <cell r="O254">
            <v>0</v>
          </cell>
          <cell r="P254">
            <v>0</v>
          </cell>
          <cell r="Q254">
            <v>76500</v>
          </cell>
          <cell r="R254">
            <v>459000</v>
          </cell>
        </row>
        <row r="255">
          <cell r="F255" t="str">
            <v>집수정뚜껑아연도그레이팅,800*800</v>
          </cell>
          <cell r="G255" t="str">
            <v>집수정뚜껑</v>
          </cell>
          <cell r="H255" t="str">
            <v>아연도그레이팅,800*800</v>
          </cell>
          <cell r="I255" t="str">
            <v>EA</v>
          </cell>
          <cell r="J255">
            <v>4</v>
          </cell>
          <cell r="K255">
            <v>40800</v>
          </cell>
          <cell r="L255">
            <v>163200</v>
          </cell>
          <cell r="M255">
            <v>27200</v>
          </cell>
          <cell r="N255">
            <v>108800</v>
          </cell>
          <cell r="O255">
            <v>0</v>
          </cell>
          <cell r="P255">
            <v>0</v>
          </cell>
          <cell r="Q255">
            <v>68000</v>
          </cell>
          <cell r="R255">
            <v>272000</v>
          </cell>
        </row>
        <row r="256">
          <cell r="F256" t="str">
            <v>커텐박스설치STL1.2 150*120/조합P</v>
          </cell>
          <cell r="G256" t="str">
            <v>커텐박스설치</v>
          </cell>
          <cell r="H256" t="str">
            <v>STL1.2 150*120/조합P</v>
          </cell>
          <cell r="I256" t="str">
            <v>M</v>
          </cell>
          <cell r="J256">
            <v>41</v>
          </cell>
          <cell r="K256">
            <v>8670</v>
          </cell>
          <cell r="L256">
            <v>355470</v>
          </cell>
          <cell r="M256">
            <v>5780</v>
          </cell>
          <cell r="N256">
            <v>236980</v>
          </cell>
          <cell r="O256">
            <v>0</v>
          </cell>
          <cell r="P256">
            <v>0</v>
          </cell>
          <cell r="Q256">
            <v>14450</v>
          </cell>
          <cell r="R256">
            <v>592450</v>
          </cell>
        </row>
        <row r="257">
          <cell r="F257" t="str">
            <v>조인트비드</v>
          </cell>
          <cell r="G257" t="str">
            <v>조인트비드</v>
          </cell>
          <cell r="H257" t="str">
            <v/>
          </cell>
          <cell r="I257" t="str">
            <v>M</v>
          </cell>
          <cell r="J257">
            <v>335</v>
          </cell>
          <cell r="K257">
            <v>500</v>
          </cell>
          <cell r="L257">
            <v>167500</v>
          </cell>
          <cell r="M257">
            <v>1700</v>
          </cell>
          <cell r="N257">
            <v>569500</v>
          </cell>
          <cell r="O257">
            <v>85</v>
          </cell>
          <cell r="P257">
            <v>28475</v>
          </cell>
          <cell r="Q257">
            <v>2285</v>
          </cell>
          <cell r="R257">
            <v>765475</v>
          </cell>
        </row>
        <row r="258">
          <cell r="F258" t="str">
            <v>코너비드설치</v>
          </cell>
          <cell r="G258" t="str">
            <v>코너비드설치</v>
          </cell>
          <cell r="H258" t="str">
            <v/>
          </cell>
          <cell r="I258" t="str">
            <v>M</v>
          </cell>
          <cell r="J258">
            <v>61</v>
          </cell>
          <cell r="K258">
            <v>500</v>
          </cell>
          <cell r="L258">
            <v>30500</v>
          </cell>
          <cell r="M258">
            <v>1700</v>
          </cell>
          <cell r="N258">
            <v>103700</v>
          </cell>
          <cell r="O258">
            <v>85</v>
          </cell>
          <cell r="P258">
            <v>5185</v>
          </cell>
          <cell r="Q258">
            <v>2285</v>
          </cell>
          <cell r="R258">
            <v>139385</v>
          </cell>
        </row>
        <row r="259">
          <cell r="F259" t="str">
            <v>재료분리대SST 1.2, W=20</v>
          </cell>
          <cell r="G259" t="str">
            <v>재료분리대</v>
          </cell>
          <cell r="H259" t="str">
            <v>SST 1.2, W=20</v>
          </cell>
          <cell r="I259" t="str">
            <v>M</v>
          </cell>
          <cell r="J259">
            <v>29</v>
          </cell>
          <cell r="K259">
            <v>5610</v>
          </cell>
          <cell r="L259">
            <v>162690</v>
          </cell>
          <cell r="M259">
            <v>3740</v>
          </cell>
          <cell r="N259">
            <v>108460</v>
          </cell>
          <cell r="O259">
            <v>0</v>
          </cell>
          <cell r="P259">
            <v>0</v>
          </cell>
          <cell r="Q259">
            <v>9350</v>
          </cell>
          <cell r="R259">
            <v>271150</v>
          </cell>
        </row>
        <row r="260">
          <cell r="F260" t="str">
            <v>논스립설치황동50MM</v>
          </cell>
          <cell r="G260" t="str">
            <v>논스립설치</v>
          </cell>
          <cell r="H260" t="str">
            <v>황동50MM</v>
          </cell>
          <cell r="I260" t="str">
            <v>M</v>
          </cell>
          <cell r="J260">
            <v>3699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</row>
        <row r="261">
          <cell r="F261" t="str">
            <v>물탱크실점검구(APT)STL 1200*800</v>
          </cell>
          <cell r="G261" t="str">
            <v>물탱크실점검구(APT)</v>
          </cell>
          <cell r="H261" t="str">
            <v>STL 1200*800</v>
          </cell>
          <cell r="I261" t="str">
            <v>EA</v>
          </cell>
          <cell r="J261">
            <v>1</v>
          </cell>
          <cell r="K261">
            <v>71400</v>
          </cell>
          <cell r="L261">
            <v>71400</v>
          </cell>
          <cell r="M261">
            <v>47600</v>
          </cell>
          <cell r="N261">
            <v>47600</v>
          </cell>
          <cell r="O261">
            <v>0</v>
          </cell>
          <cell r="P261">
            <v>0</v>
          </cell>
          <cell r="Q261">
            <v>119000</v>
          </cell>
          <cell r="R261">
            <v>119000</v>
          </cell>
        </row>
        <row r="262">
          <cell r="F262" t="str">
            <v>위성안테나패드(APT106동)ㅁ-100*100*5.7</v>
          </cell>
          <cell r="G262" t="str">
            <v>위성안테나패드(APT106동)</v>
          </cell>
          <cell r="H262" t="str">
            <v>ㅁ-100*100*5.7</v>
          </cell>
          <cell r="I262" t="str">
            <v>개소</v>
          </cell>
          <cell r="J262">
            <v>1</v>
          </cell>
          <cell r="K262">
            <v>561000</v>
          </cell>
          <cell r="L262">
            <v>561000</v>
          </cell>
          <cell r="M262">
            <v>374000</v>
          </cell>
          <cell r="N262">
            <v>374000</v>
          </cell>
          <cell r="O262">
            <v>0</v>
          </cell>
          <cell r="P262">
            <v>0</v>
          </cell>
          <cell r="Q262">
            <v>935000</v>
          </cell>
          <cell r="R262">
            <v>935000</v>
          </cell>
        </row>
        <row r="263">
          <cell r="F263" t="str">
            <v>와이아메쉬깔기#8-150*150</v>
          </cell>
          <cell r="G263" t="str">
            <v>와이아메쉬깔기</v>
          </cell>
          <cell r="H263" t="str">
            <v>#8-150*150</v>
          </cell>
          <cell r="I263" t="str">
            <v>M2</v>
          </cell>
          <cell r="J263">
            <v>15407</v>
          </cell>
          <cell r="K263">
            <v>702</v>
          </cell>
          <cell r="L263">
            <v>10815714</v>
          </cell>
          <cell r="M263">
            <v>595</v>
          </cell>
          <cell r="N263">
            <v>9167165</v>
          </cell>
          <cell r="O263">
            <v>29</v>
          </cell>
          <cell r="P263">
            <v>446803</v>
          </cell>
          <cell r="Q263">
            <v>1326</v>
          </cell>
          <cell r="R263">
            <v>20429682</v>
          </cell>
        </row>
        <row r="264">
          <cell r="F264" t="str">
            <v>배관구메꿈메탈라스깔기아연도철망</v>
          </cell>
          <cell r="G264" t="str">
            <v>배관구메꿈메탈라스깔기</v>
          </cell>
          <cell r="H264" t="str">
            <v>아연도철망</v>
          </cell>
          <cell r="I264" t="str">
            <v>M2</v>
          </cell>
          <cell r="J264">
            <v>294</v>
          </cell>
          <cell r="K264">
            <v>200</v>
          </cell>
          <cell r="L264">
            <v>58800</v>
          </cell>
          <cell r="M264">
            <v>1700</v>
          </cell>
          <cell r="N264">
            <v>499800</v>
          </cell>
          <cell r="O264">
            <v>85</v>
          </cell>
          <cell r="P264">
            <v>24990</v>
          </cell>
          <cell r="Q264">
            <v>1985</v>
          </cell>
          <cell r="R264">
            <v>583590</v>
          </cell>
        </row>
        <row r="265">
          <cell r="F265" t="str">
            <v>청소용고리ø20SST,D75</v>
          </cell>
          <cell r="G265" t="str">
            <v>청소용고리</v>
          </cell>
          <cell r="H265" t="str">
            <v>ø20SST,D75</v>
          </cell>
          <cell r="I265" t="str">
            <v>EA</v>
          </cell>
          <cell r="J265">
            <v>150</v>
          </cell>
          <cell r="K265">
            <v>19380</v>
          </cell>
          <cell r="L265">
            <v>2907000</v>
          </cell>
          <cell r="M265">
            <v>12920</v>
          </cell>
          <cell r="N265">
            <v>1938000</v>
          </cell>
          <cell r="O265">
            <v>0</v>
          </cell>
          <cell r="P265">
            <v>0</v>
          </cell>
          <cell r="Q265">
            <v>32300</v>
          </cell>
          <cell r="R265">
            <v>4845000</v>
          </cell>
        </row>
        <row r="266">
          <cell r="F266" t="str">
            <v>에레베타후크ø22</v>
          </cell>
          <cell r="G266" t="str">
            <v>에레베타후크</v>
          </cell>
          <cell r="H266" t="str">
            <v>ø22</v>
          </cell>
          <cell r="I266" t="str">
            <v>EA</v>
          </cell>
          <cell r="J266">
            <v>12</v>
          </cell>
          <cell r="K266">
            <v>12750</v>
          </cell>
          <cell r="L266">
            <v>153000</v>
          </cell>
          <cell r="M266">
            <v>8500</v>
          </cell>
          <cell r="N266">
            <v>102000</v>
          </cell>
          <cell r="O266">
            <v>0</v>
          </cell>
          <cell r="P266">
            <v>0</v>
          </cell>
          <cell r="Q266">
            <v>21250</v>
          </cell>
          <cell r="R266">
            <v>255000</v>
          </cell>
        </row>
        <row r="267">
          <cell r="F267" t="str">
            <v>발코니피난구(600*800)T3밤라이트,양면+T176암면</v>
          </cell>
          <cell r="G267" t="str">
            <v>발코니피난구(600*800)</v>
          </cell>
          <cell r="H267" t="str">
            <v>T3밤라이트,양면+T176암면</v>
          </cell>
          <cell r="I267" t="str">
            <v>EA</v>
          </cell>
          <cell r="J267">
            <v>224</v>
          </cell>
          <cell r="K267">
            <v>29070</v>
          </cell>
          <cell r="L267">
            <v>6511680</v>
          </cell>
          <cell r="M267">
            <v>19380</v>
          </cell>
          <cell r="N267">
            <v>4341120</v>
          </cell>
          <cell r="O267">
            <v>0</v>
          </cell>
          <cell r="P267">
            <v>0</v>
          </cell>
          <cell r="Q267">
            <v>48450</v>
          </cell>
          <cell r="R267">
            <v>10852800</v>
          </cell>
        </row>
        <row r="268">
          <cell r="F268" t="str">
            <v>철재 자립식계단설치(저수조)</v>
          </cell>
          <cell r="G268" t="str">
            <v>철재 자립식계단설치(저수조)</v>
          </cell>
          <cell r="H268" t="str">
            <v/>
          </cell>
          <cell r="I268" t="str">
            <v>식</v>
          </cell>
          <cell r="J268">
            <v>1</v>
          </cell>
          <cell r="K268">
            <v>2200140</v>
          </cell>
          <cell r="L268">
            <v>2200140</v>
          </cell>
          <cell r="M268">
            <v>1466760</v>
          </cell>
          <cell r="N268">
            <v>1466760</v>
          </cell>
          <cell r="O268">
            <v>0</v>
          </cell>
          <cell r="P268">
            <v>0</v>
          </cell>
          <cell r="Q268">
            <v>3666900</v>
          </cell>
          <cell r="R268">
            <v>3666900</v>
          </cell>
        </row>
        <row r="269">
          <cell r="F269" t="str">
            <v>지붕틀설치(재활용창고)6.0*6.0/아스팔트싱글포함</v>
          </cell>
          <cell r="G269" t="str">
            <v>지붕틀설치(재활용창고)</v>
          </cell>
          <cell r="H269" t="str">
            <v>6.0*6.0/아스팔트싱글포함</v>
          </cell>
          <cell r="I269" t="str">
            <v>식</v>
          </cell>
          <cell r="J269">
            <v>2</v>
          </cell>
          <cell r="K269">
            <v>2499000</v>
          </cell>
          <cell r="L269">
            <v>4998000</v>
          </cell>
          <cell r="M269">
            <v>1666000</v>
          </cell>
          <cell r="N269">
            <v>3332000</v>
          </cell>
          <cell r="O269">
            <v>0</v>
          </cell>
          <cell r="P269">
            <v>0</v>
          </cell>
          <cell r="Q269">
            <v>4165000</v>
          </cell>
          <cell r="R269">
            <v>8330000</v>
          </cell>
        </row>
        <row r="270">
          <cell r="F270" t="str">
            <v>천창설치(주차장계단#4)7.5*9.6*2.3H/T-3렉산</v>
          </cell>
          <cell r="G270" t="str">
            <v>천창설치(주차장계단#4)</v>
          </cell>
          <cell r="H270" t="str">
            <v>7.5*9.6*2.3H/T-3렉산</v>
          </cell>
          <cell r="I270" t="str">
            <v>식</v>
          </cell>
          <cell r="J270">
            <v>1</v>
          </cell>
          <cell r="K270">
            <v>11900000</v>
          </cell>
          <cell r="L270">
            <v>11900000</v>
          </cell>
          <cell r="M270">
            <v>3400000</v>
          </cell>
          <cell r="N270">
            <v>3400000</v>
          </cell>
          <cell r="O270">
            <v>0</v>
          </cell>
          <cell r="P270">
            <v>0</v>
          </cell>
          <cell r="Q270">
            <v>15300000</v>
          </cell>
          <cell r="R270">
            <v>15300000</v>
          </cell>
        </row>
        <row r="271">
          <cell r="F271" t="str">
            <v>스프링쿨러배관덮게100*56*0.8T</v>
          </cell>
          <cell r="G271" t="str">
            <v>스프링쿨러배관덮게</v>
          </cell>
          <cell r="H271" t="str">
            <v>100*56*0.8T</v>
          </cell>
          <cell r="I271" t="str">
            <v>M</v>
          </cell>
          <cell r="J271">
            <v>220</v>
          </cell>
          <cell r="K271">
            <v>8925</v>
          </cell>
          <cell r="L271">
            <v>1963500</v>
          </cell>
          <cell r="M271">
            <v>3825</v>
          </cell>
          <cell r="N271">
            <v>841500</v>
          </cell>
          <cell r="O271">
            <v>0</v>
          </cell>
          <cell r="P271">
            <v>0</v>
          </cell>
          <cell r="Q271">
            <v>12750</v>
          </cell>
          <cell r="R271">
            <v>2805000</v>
          </cell>
        </row>
        <row r="272">
          <cell r="F272" t="str">
            <v>스텐레스트렌치,욕조150*150*2.0SST</v>
          </cell>
          <cell r="G272" t="str">
            <v>스텐레스트렌치,욕조</v>
          </cell>
          <cell r="H272" t="str">
            <v>150*150*2.0SST</v>
          </cell>
          <cell r="I272" t="str">
            <v>EA</v>
          </cell>
          <cell r="J272">
            <v>894</v>
          </cell>
          <cell r="K272">
            <v>4590</v>
          </cell>
          <cell r="L272">
            <v>4103460</v>
          </cell>
          <cell r="M272">
            <v>3060</v>
          </cell>
          <cell r="N272">
            <v>2735640</v>
          </cell>
          <cell r="O272">
            <v>0</v>
          </cell>
          <cell r="P272">
            <v>0</v>
          </cell>
          <cell r="Q272">
            <v>7650</v>
          </cell>
          <cell r="R272">
            <v>6839100</v>
          </cell>
        </row>
        <row r="273">
          <cell r="F273" t="str">
            <v/>
          </cell>
          <cell r="L273">
            <v>223608638</v>
          </cell>
          <cell r="N273">
            <v>248694909</v>
          </cell>
          <cell r="P273">
            <v>7546126</v>
          </cell>
          <cell r="R273">
            <v>479849673</v>
          </cell>
        </row>
        <row r="274">
          <cell r="F274" t="str">
            <v>시멘트몰탈,자재포함바닥24MM</v>
          </cell>
          <cell r="G274" t="str">
            <v>시멘트몰탈,자재포함</v>
          </cell>
          <cell r="H274" t="str">
            <v>바닥24MM</v>
          </cell>
          <cell r="I274" t="str">
            <v>M2</v>
          </cell>
          <cell r="J274">
            <v>4158</v>
          </cell>
          <cell r="K274">
            <v>1725</v>
          </cell>
          <cell r="L274">
            <v>7172550</v>
          </cell>
          <cell r="M274">
            <v>1700</v>
          </cell>
          <cell r="N274">
            <v>7068600</v>
          </cell>
          <cell r="O274">
            <v>85</v>
          </cell>
          <cell r="P274">
            <v>353430</v>
          </cell>
          <cell r="Q274">
            <v>3510</v>
          </cell>
          <cell r="R274">
            <v>14594580</v>
          </cell>
        </row>
        <row r="275">
          <cell r="F275" t="str">
            <v>시멘트몰탈,자재포함내벽7MM</v>
          </cell>
          <cell r="G275" t="str">
            <v>시멘트몰탈,자재포함</v>
          </cell>
          <cell r="H275" t="str">
            <v>내벽7MM</v>
          </cell>
          <cell r="I275" t="str">
            <v>M2</v>
          </cell>
          <cell r="J275">
            <v>391</v>
          </cell>
          <cell r="K275">
            <v>555</v>
          </cell>
          <cell r="L275">
            <v>217005</v>
          </cell>
          <cell r="M275">
            <v>4680</v>
          </cell>
          <cell r="N275">
            <v>1829880</v>
          </cell>
          <cell r="O275">
            <v>234</v>
          </cell>
          <cell r="P275">
            <v>91494</v>
          </cell>
          <cell r="Q275">
            <v>5469</v>
          </cell>
          <cell r="R275">
            <v>2138379</v>
          </cell>
        </row>
        <row r="276">
          <cell r="F276" t="str">
            <v>시멘트몰탈,자재포함내벽15MM</v>
          </cell>
          <cell r="G276" t="str">
            <v>시멘트몰탈,자재포함</v>
          </cell>
          <cell r="H276" t="str">
            <v>내벽15MM</v>
          </cell>
          <cell r="I276" t="str">
            <v>M2</v>
          </cell>
          <cell r="J276">
            <v>27556</v>
          </cell>
          <cell r="K276">
            <v>110</v>
          </cell>
          <cell r="L276">
            <v>3031160</v>
          </cell>
          <cell r="M276">
            <v>4680</v>
          </cell>
          <cell r="N276">
            <v>128962080</v>
          </cell>
          <cell r="O276">
            <v>234</v>
          </cell>
          <cell r="P276">
            <v>6448104</v>
          </cell>
          <cell r="Q276">
            <v>5024</v>
          </cell>
          <cell r="R276">
            <v>138441344</v>
          </cell>
        </row>
        <row r="277">
          <cell r="F277" t="str">
            <v>시멘트몰탈,자재포함외벽18MM</v>
          </cell>
          <cell r="G277" t="str">
            <v>시멘트몰탈,자재포함</v>
          </cell>
          <cell r="H277" t="str">
            <v>외벽18MM</v>
          </cell>
          <cell r="I277" t="str">
            <v>M2</v>
          </cell>
          <cell r="J277">
            <v>392</v>
          </cell>
          <cell r="K277">
            <v>110</v>
          </cell>
          <cell r="L277">
            <v>43120</v>
          </cell>
          <cell r="M277">
            <v>4800</v>
          </cell>
          <cell r="N277">
            <v>1881600</v>
          </cell>
          <cell r="O277">
            <v>240</v>
          </cell>
          <cell r="P277">
            <v>94080</v>
          </cell>
          <cell r="Q277">
            <v>5150</v>
          </cell>
          <cell r="R277">
            <v>2018800</v>
          </cell>
        </row>
        <row r="278">
          <cell r="F278" t="str">
            <v>보호 몰탈,자재포함바닥15MM</v>
          </cell>
          <cell r="G278" t="str">
            <v>보호 몰탈,자재포함</v>
          </cell>
          <cell r="H278" t="str">
            <v>바닥15MM</v>
          </cell>
          <cell r="I278" t="str">
            <v>M2</v>
          </cell>
          <cell r="J278">
            <v>6605</v>
          </cell>
          <cell r="K278">
            <v>863</v>
          </cell>
          <cell r="L278">
            <v>5700115</v>
          </cell>
          <cell r="M278">
            <v>1700</v>
          </cell>
          <cell r="N278">
            <v>11228500</v>
          </cell>
          <cell r="O278">
            <v>85</v>
          </cell>
          <cell r="P278">
            <v>561425</v>
          </cell>
          <cell r="Q278">
            <v>2648</v>
          </cell>
          <cell r="R278">
            <v>17490040</v>
          </cell>
        </row>
        <row r="279">
          <cell r="F279" t="str">
            <v>보호 몰탈,자재포함바닥24MM</v>
          </cell>
          <cell r="G279" t="str">
            <v>보호 몰탈,자재포함</v>
          </cell>
          <cell r="H279" t="str">
            <v>바닥24MM</v>
          </cell>
          <cell r="I279" t="str">
            <v>M2</v>
          </cell>
          <cell r="J279">
            <v>502</v>
          </cell>
          <cell r="K279">
            <v>1380</v>
          </cell>
          <cell r="L279">
            <v>692760</v>
          </cell>
          <cell r="M279">
            <v>1700</v>
          </cell>
          <cell r="N279">
            <v>853400</v>
          </cell>
          <cell r="O279">
            <v>85</v>
          </cell>
          <cell r="P279">
            <v>42670</v>
          </cell>
          <cell r="Q279">
            <v>3165</v>
          </cell>
          <cell r="R279">
            <v>1588830</v>
          </cell>
        </row>
        <row r="280">
          <cell r="F280" t="str">
            <v>보호 몰탈,자재포함바닥30MM줄눈유</v>
          </cell>
          <cell r="G280" t="str">
            <v>보호 몰탈,자재포함</v>
          </cell>
          <cell r="H280" t="str">
            <v>바닥30MM줄눈유</v>
          </cell>
          <cell r="I280" t="str">
            <v>M2</v>
          </cell>
          <cell r="J280">
            <v>777</v>
          </cell>
          <cell r="K280">
            <v>1724</v>
          </cell>
          <cell r="L280">
            <v>1339548</v>
          </cell>
          <cell r="M280">
            <v>1700</v>
          </cell>
          <cell r="N280">
            <v>1320900</v>
          </cell>
          <cell r="O280">
            <v>85</v>
          </cell>
          <cell r="P280">
            <v>66045</v>
          </cell>
          <cell r="Q280">
            <v>3509</v>
          </cell>
          <cell r="R280">
            <v>2726493</v>
          </cell>
        </row>
        <row r="281">
          <cell r="F281" t="str">
            <v>보호 몰탈,자재포함벽 18MM</v>
          </cell>
          <cell r="G281" t="str">
            <v>보호 몰탈,자재포함</v>
          </cell>
          <cell r="H281" t="str">
            <v>벽 18MM</v>
          </cell>
          <cell r="I281" t="str">
            <v>M2</v>
          </cell>
          <cell r="J281">
            <v>1001</v>
          </cell>
          <cell r="K281">
            <v>1110</v>
          </cell>
          <cell r="L281">
            <v>1111110</v>
          </cell>
          <cell r="M281">
            <v>3400</v>
          </cell>
          <cell r="N281">
            <v>3403400</v>
          </cell>
          <cell r="O281">
            <v>170</v>
          </cell>
          <cell r="P281">
            <v>170170</v>
          </cell>
          <cell r="Q281">
            <v>4680</v>
          </cell>
          <cell r="R281">
            <v>4684680</v>
          </cell>
        </row>
        <row r="282">
          <cell r="F282" t="str">
            <v>욕조하부구배몰탈,자재포함바닥40MM(1:7)</v>
          </cell>
          <cell r="G282" t="str">
            <v>욕조하부구배몰탈,자재포함</v>
          </cell>
          <cell r="H282" t="str">
            <v>바닥40MM(1:7)</v>
          </cell>
          <cell r="I282" t="str">
            <v>M2</v>
          </cell>
          <cell r="J282">
            <v>387</v>
          </cell>
          <cell r="K282">
            <v>2298</v>
          </cell>
          <cell r="L282">
            <v>889326</v>
          </cell>
          <cell r="M282">
            <v>1700</v>
          </cell>
          <cell r="N282">
            <v>657900</v>
          </cell>
          <cell r="O282">
            <v>85</v>
          </cell>
          <cell r="P282">
            <v>32895</v>
          </cell>
          <cell r="Q282">
            <v>4083</v>
          </cell>
          <cell r="R282">
            <v>1580121</v>
          </cell>
        </row>
        <row r="283">
          <cell r="F283" t="str">
            <v>방통레미탈마감,트랙보강재포45MM,판넬히팅면</v>
          </cell>
          <cell r="G283" t="str">
            <v>방통레미탈마감,트랙보강재포</v>
          </cell>
          <cell r="H283" t="str">
            <v>45MM,판넬히팅면</v>
          </cell>
          <cell r="I283" t="str">
            <v>M2</v>
          </cell>
          <cell r="J283">
            <v>33071</v>
          </cell>
          <cell r="K283">
            <v>3360</v>
          </cell>
          <cell r="L283">
            <v>111118560</v>
          </cell>
          <cell r="M283">
            <v>1530</v>
          </cell>
          <cell r="N283">
            <v>50598630</v>
          </cell>
          <cell r="O283">
            <v>76</v>
          </cell>
          <cell r="P283">
            <v>2513396</v>
          </cell>
          <cell r="Q283">
            <v>4966</v>
          </cell>
          <cell r="R283">
            <v>164230586</v>
          </cell>
        </row>
        <row r="284">
          <cell r="F284" t="str">
            <v>콘크리트면처리,자재포함내벽</v>
          </cell>
          <cell r="G284" t="str">
            <v>콘크리트면처리,자재포함</v>
          </cell>
          <cell r="H284" t="str">
            <v>내벽</v>
          </cell>
          <cell r="I284" t="str">
            <v>M2</v>
          </cell>
          <cell r="J284">
            <v>506</v>
          </cell>
          <cell r="K284">
            <v>107</v>
          </cell>
          <cell r="L284">
            <v>54142</v>
          </cell>
          <cell r="M284">
            <v>1800</v>
          </cell>
          <cell r="N284">
            <v>910800</v>
          </cell>
          <cell r="O284">
            <v>90</v>
          </cell>
          <cell r="P284">
            <v>45540</v>
          </cell>
          <cell r="Q284">
            <v>1997</v>
          </cell>
          <cell r="R284">
            <v>1010482</v>
          </cell>
        </row>
        <row r="285">
          <cell r="F285" t="str">
            <v>콘크리트면처리,자재포함외벽</v>
          </cell>
          <cell r="G285" t="str">
            <v>콘크리트면처리,자재포함</v>
          </cell>
          <cell r="H285" t="str">
            <v>외벽</v>
          </cell>
          <cell r="I285" t="str">
            <v>M2</v>
          </cell>
          <cell r="J285">
            <v>36896</v>
          </cell>
          <cell r="K285">
            <v>118</v>
          </cell>
          <cell r="L285">
            <v>4353728</v>
          </cell>
          <cell r="M285">
            <v>1800</v>
          </cell>
          <cell r="N285">
            <v>66412800</v>
          </cell>
          <cell r="O285">
            <v>90</v>
          </cell>
          <cell r="P285">
            <v>3320640</v>
          </cell>
          <cell r="Q285">
            <v>2008</v>
          </cell>
          <cell r="R285">
            <v>74087168</v>
          </cell>
        </row>
        <row r="286">
          <cell r="F286" t="str">
            <v>콘크리트면처리,자재포함천정</v>
          </cell>
          <cell r="G286" t="str">
            <v>콘크리트면처리,자재포함</v>
          </cell>
          <cell r="H286" t="str">
            <v>천정</v>
          </cell>
          <cell r="I286" t="str">
            <v>M2</v>
          </cell>
          <cell r="J286">
            <v>15840</v>
          </cell>
          <cell r="K286">
            <v>118</v>
          </cell>
          <cell r="L286">
            <v>1869120</v>
          </cell>
          <cell r="M286">
            <v>1800</v>
          </cell>
          <cell r="N286">
            <v>28512000</v>
          </cell>
          <cell r="O286">
            <v>90</v>
          </cell>
          <cell r="P286">
            <v>1425600</v>
          </cell>
          <cell r="Q286">
            <v>2008</v>
          </cell>
          <cell r="R286">
            <v>31806720</v>
          </cell>
        </row>
        <row r="287">
          <cell r="F287" t="str">
            <v>콘크리트면처리,자재포함유로폼 W=100</v>
          </cell>
          <cell r="G287" t="str">
            <v>콘크리트면처리,자재포함</v>
          </cell>
          <cell r="H287" t="str">
            <v>유로폼 W=100</v>
          </cell>
          <cell r="I287" t="str">
            <v>M</v>
          </cell>
          <cell r="J287">
            <v>122521</v>
          </cell>
          <cell r="K287">
            <v>11</v>
          </cell>
          <cell r="L287">
            <v>1347731</v>
          </cell>
          <cell r="M287">
            <v>425</v>
          </cell>
          <cell r="N287">
            <v>52071425</v>
          </cell>
          <cell r="O287">
            <v>21</v>
          </cell>
          <cell r="P287">
            <v>2572941</v>
          </cell>
          <cell r="Q287">
            <v>457</v>
          </cell>
          <cell r="R287">
            <v>55992097</v>
          </cell>
        </row>
        <row r="288">
          <cell r="F288" t="str">
            <v>쇠흙손마감콘크리트면</v>
          </cell>
          <cell r="G288" t="str">
            <v>쇠흙손마감</v>
          </cell>
          <cell r="H288" t="str">
            <v>콘크리트면</v>
          </cell>
          <cell r="I288" t="str">
            <v>M2</v>
          </cell>
          <cell r="J288">
            <v>18060</v>
          </cell>
          <cell r="K288">
            <v>0</v>
          </cell>
          <cell r="L288">
            <v>0</v>
          </cell>
          <cell r="M288">
            <v>1500</v>
          </cell>
          <cell r="N288">
            <v>27090000</v>
          </cell>
          <cell r="O288">
            <v>75</v>
          </cell>
          <cell r="P288">
            <v>1354500</v>
          </cell>
          <cell r="Q288">
            <v>1575</v>
          </cell>
          <cell r="R288">
            <v>28444500</v>
          </cell>
        </row>
        <row r="289">
          <cell r="F289" t="str">
            <v>조면처리콘크리트면</v>
          </cell>
          <cell r="G289" t="str">
            <v>조면처리</v>
          </cell>
          <cell r="H289" t="str">
            <v>콘크리트면</v>
          </cell>
          <cell r="I289" t="str">
            <v>M2</v>
          </cell>
          <cell r="J289">
            <v>441</v>
          </cell>
          <cell r="K289">
            <v>0</v>
          </cell>
          <cell r="L289">
            <v>0</v>
          </cell>
          <cell r="M289">
            <v>2550</v>
          </cell>
          <cell r="N289">
            <v>1124550</v>
          </cell>
          <cell r="O289">
            <v>127</v>
          </cell>
          <cell r="P289">
            <v>56007</v>
          </cell>
          <cell r="Q289">
            <v>2677</v>
          </cell>
          <cell r="R289">
            <v>1180557</v>
          </cell>
        </row>
        <row r="290">
          <cell r="F290" t="str">
            <v>침투성칼라하드너</v>
          </cell>
          <cell r="G290" t="str">
            <v>침투성칼라하드너</v>
          </cell>
          <cell r="H290" t="str">
            <v/>
          </cell>
          <cell r="I290" t="str">
            <v>M2</v>
          </cell>
          <cell r="J290">
            <v>5856</v>
          </cell>
          <cell r="K290">
            <v>0</v>
          </cell>
          <cell r="L290">
            <v>0</v>
          </cell>
          <cell r="M290">
            <v>2975</v>
          </cell>
          <cell r="N290">
            <v>17421600</v>
          </cell>
          <cell r="O290">
            <v>148</v>
          </cell>
          <cell r="P290">
            <v>866688</v>
          </cell>
          <cell r="Q290">
            <v>3123</v>
          </cell>
          <cell r="R290">
            <v>18288288</v>
          </cell>
        </row>
        <row r="291">
          <cell r="F291" t="str">
            <v>단열몰탈벽 T-10MM</v>
          </cell>
          <cell r="G291" t="str">
            <v>단열몰탈</v>
          </cell>
          <cell r="H291" t="str">
            <v>벽 T-10MM</v>
          </cell>
          <cell r="I291" t="str">
            <v>M2</v>
          </cell>
          <cell r="J291">
            <v>5491</v>
          </cell>
          <cell r="K291">
            <v>0</v>
          </cell>
          <cell r="L291">
            <v>0</v>
          </cell>
          <cell r="M291">
            <v>6460</v>
          </cell>
          <cell r="N291">
            <v>35471860</v>
          </cell>
          <cell r="O291">
            <v>0</v>
          </cell>
          <cell r="P291">
            <v>0</v>
          </cell>
          <cell r="Q291">
            <v>6460</v>
          </cell>
          <cell r="R291">
            <v>35471860</v>
          </cell>
        </row>
        <row r="292">
          <cell r="F292" t="str">
            <v>방통몰탈 SIDE JOINTT-5, H:40</v>
          </cell>
          <cell r="G292" t="str">
            <v>방통몰탈 SIDE JOINT</v>
          </cell>
          <cell r="H292" t="str">
            <v>T-5, H:40</v>
          </cell>
          <cell r="I292" t="str">
            <v>M</v>
          </cell>
          <cell r="J292">
            <v>32018</v>
          </cell>
          <cell r="K292">
            <v>170</v>
          </cell>
          <cell r="L292">
            <v>5443060</v>
          </cell>
          <cell r="M292">
            <v>10</v>
          </cell>
          <cell r="N292">
            <v>320180</v>
          </cell>
          <cell r="O292">
            <v>0</v>
          </cell>
          <cell r="P292">
            <v>0</v>
          </cell>
          <cell r="Q292">
            <v>180</v>
          </cell>
          <cell r="R292">
            <v>5763240</v>
          </cell>
        </row>
        <row r="293">
          <cell r="F293" t="str">
            <v>스프링쿨라배관구메꿈150*150</v>
          </cell>
          <cell r="G293" t="str">
            <v>스프링쿨라배관구메꿈</v>
          </cell>
          <cell r="H293" t="str">
            <v>150*150</v>
          </cell>
          <cell r="I293" t="str">
            <v>EA</v>
          </cell>
          <cell r="J293">
            <v>87</v>
          </cell>
          <cell r="K293">
            <v>500</v>
          </cell>
          <cell r="L293">
            <v>43500</v>
          </cell>
          <cell r="M293">
            <v>5100</v>
          </cell>
          <cell r="N293">
            <v>443700</v>
          </cell>
          <cell r="O293">
            <v>255</v>
          </cell>
          <cell r="P293">
            <v>22185</v>
          </cell>
          <cell r="Q293">
            <v>5855</v>
          </cell>
          <cell r="R293">
            <v>509385</v>
          </cell>
        </row>
        <row r="294">
          <cell r="F294" t="str">
            <v>스프링쿨라배관구메꿈120*120</v>
          </cell>
          <cell r="G294" t="str">
            <v>스프링쿨라배관구메꿈</v>
          </cell>
          <cell r="H294" t="str">
            <v>120*120</v>
          </cell>
          <cell r="I294" t="str">
            <v>EA</v>
          </cell>
          <cell r="J294">
            <v>174</v>
          </cell>
          <cell r="K294">
            <v>500</v>
          </cell>
          <cell r="L294">
            <v>87000</v>
          </cell>
          <cell r="M294">
            <v>5100</v>
          </cell>
          <cell r="N294">
            <v>887400</v>
          </cell>
          <cell r="O294">
            <v>255</v>
          </cell>
          <cell r="P294">
            <v>44370</v>
          </cell>
          <cell r="Q294">
            <v>5855</v>
          </cell>
          <cell r="R294">
            <v>1018770</v>
          </cell>
        </row>
        <row r="295">
          <cell r="F295" t="str">
            <v>공동구방화벽배관구메꿈조적및미장</v>
          </cell>
          <cell r="G295" t="str">
            <v>공동구방화벽배관구메꿈</v>
          </cell>
          <cell r="H295" t="str">
            <v>조적및미장</v>
          </cell>
          <cell r="I295" t="str">
            <v>EA</v>
          </cell>
          <cell r="J295">
            <v>6</v>
          </cell>
          <cell r="K295">
            <v>1000</v>
          </cell>
          <cell r="L295">
            <v>6000</v>
          </cell>
          <cell r="M295">
            <v>8500</v>
          </cell>
          <cell r="N295">
            <v>51000</v>
          </cell>
          <cell r="O295">
            <v>425</v>
          </cell>
          <cell r="P295">
            <v>2550</v>
          </cell>
          <cell r="Q295">
            <v>9925</v>
          </cell>
          <cell r="R295">
            <v>59550</v>
          </cell>
        </row>
        <row r="296">
          <cell r="F296" t="str">
            <v>스치로폴깔기바닥50MM,0.03</v>
          </cell>
          <cell r="G296" t="str">
            <v>스치로폴깔기</v>
          </cell>
          <cell r="H296" t="str">
            <v>바닥50MM,0.03</v>
          </cell>
          <cell r="I296" t="str">
            <v>M2</v>
          </cell>
          <cell r="J296">
            <v>1776</v>
          </cell>
          <cell r="K296">
            <v>3024</v>
          </cell>
          <cell r="L296">
            <v>5370624</v>
          </cell>
          <cell r="M296">
            <v>425</v>
          </cell>
          <cell r="N296">
            <v>754800</v>
          </cell>
          <cell r="O296">
            <v>21</v>
          </cell>
          <cell r="P296">
            <v>37296</v>
          </cell>
          <cell r="Q296">
            <v>3470</v>
          </cell>
          <cell r="R296">
            <v>6162720</v>
          </cell>
        </row>
        <row r="297">
          <cell r="F297" t="str">
            <v>칼라수지미장,충격보가메쉬T-50, 토탈시스템</v>
          </cell>
          <cell r="G297" t="str">
            <v>칼라수지미장,충격보가메쉬</v>
          </cell>
          <cell r="H297" t="str">
            <v>T-50, 토탈시스템</v>
          </cell>
          <cell r="I297" t="str">
            <v>M2</v>
          </cell>
          <cell r="J297">
            <v>944</v>
          </cell>
          <cell r="K297">
            <v>300</v>
          </cell>
          <cell r="L297">
            <v>283200</v>
          </cell>
          <cell r="M297">
            <v>23800</v>
          </cell>
          <cell r="N297">
            <v>22467200</v>
          </cell>
          <cell r="O297">
            <v>1190</v>
          </cell>
          <cell r="P297">
            <v>1123360</v>
          </cell>
          <cell r="Q297">
            <v>25290</v>
          </cell>
          <cell r="R297">
            <v>23873760</v>
          </cell>
        </row>
        <row r="298">
          <cell r="F298" t="str">
            <v>칼라수지몰탈,자재포함</v>
          </cell>
          <cell r="G298" t="str">
            <v>칼라수지몰탈,자재포함</v>
          </cell>
          <cell r="H298" t="str">
            <v/>
          </cell>
          <cell r="I298" t="str">
            <v>M2</v>
          </cell>
          <cell r="J298">
            <v>21</v>
          </cell>
          <cell r="K298">
            <v>0</v>
          </cell>
          <cell r="L298">
            <v>0</v>
          </cell>
          <cell r="M298">
            <v>3315</v>
          </cell>
          <cell r="N298">
            <v>69615</v>
          </cell>
          <cell r="O298">
            <v>165</v>
          </cell>
          <cell r="P298">
            <v>3465</v>
          </cell>
          <cell r="Q298">
            <v>3480</v>
          </cell>
          <cell r="R298">
            <v>73080</v>
          </cell>
        </row>
        <row r="299">
          <cell r="F299" t="str">
            <v>OPEN 트렌치(PIT)W-300</v>
          </cell>
          <cell r="G299" t="str">
            <v>OPEN 트렌치(PIT)</v>
          </cell>
          <cell r="H299" t="str">
            <v>W-300</v>
          </cell>
          <cell r="I299" t="str">
            <v>M</v>
          </cell>
          <cell r="J299">
            <v>308</v>
          </cell>
          <cell r="K299">
            <v>861</v>
          </cell>
          <cell r="L299">
            <v>265188</v>
          </cell>
          <cell r="M299">
            <v>2500</v>
          </cell>
          <cell r="N299">
            <v>770000</v>
          </cell>
          <cell r="O299">
            <v>125</v>
          </cell>
          <cell r="P299">
            <v>38500</v>
          </cell>
          <cell r="Q299">
            <v>3486</v>
          </cell>
          <cell r="R299">
            <v>1073688</v>
          </cell>
        </row>
        <row r="300">
          <cell r="F300" t="str">
            <v>OPEN 트렌치(PIT)W-200</v>
          </cell>
          <cell r="G300" t="str">
            <v>OPEN 트렌치(PIT)</v>
          </cell>
          <cell r="H300" t="str">
            <v>W-200</v>
          </cell>
          <cell r="I300" t="str">
            <v>M</v>
          </cell>
          <cell r="J300">
            <v>45</v>
          </cell>
          <cell r="K300">
            <v>574</v>
          </cell>
          <cell r="L300">
            <v>25830</v>
          </cell>
          <cell r="M300">
            <v>2500</v>
          </cell>
          <cell r="N300">
            <v>112500</v>
          </cell>
          <cell r="O300">
            <v>125</v>
          </cell>
          <cell r="P300">
            <v>5625</v>
          </cell>
          <cell r="Q300">
            <v>3199</v>
          </cell>
          <cell r="R300">
            <v>143955</v>
          </cell>
        </row>
        <row r="301">
          <cell r="F301" t="str">
            <v>경량콘크리트(시멘트포함)부자재포함</v>
          </cell>
          <cell r="G301" t="str">
            <v>경량콘크리트(시멘트포함)</v>
          </cell>
          <cell r="H301" t="str">
            <v>부자재포함</v>
          </cell>
          <cell r="I301" t="str">
            <v>M3</v>
          </cell>
          <cell r="J301">
            <v>2496</v>
          </cell>
          <cell r="K301">
            <v>1838</v>
          </cell>
          <cell r="L301">
            <v>4587648</v>
          </cell>
          <cell r="M301">
            <v>10200</v>
          </cell>
          <cell r="N301">
            <v>25459200</v>
          </cell>
          <cell r="O301">
            <v>510</v>
          </cell>
          <cell r="P301">
            <v>1272960</v>
          </cell>
          <cell r="Q301">
            <v>12548</v>
          </cell>
          <cell r="R301">
            <v>31319808</v>
          </cell>
        </row>
        <row r="302">
          <cell r="F302" t="str">
            <v/>
          </cell>
          <cell r="L302">
            <v>155052025</v>
          </cell>
          <cell r="N302">
            <v>488155520</v>
          </cell>
          <cell r="P302">
            <v>22565936</v>
          </cell>
          <cell r="R302">
            <v>665773481</v>
          </cell>
        </row>
        <row r="303">
          <cell r="F303" t="str">
            <v>AG1(APT-E.V기계실)0.9 * 0.45 = 0.405</v>
          </cell>
          <cell r="G303" t="str">
            <v>AG1(APT-E.V기계실)</v>
          </cell>
          <cell r="H303" t="str">
            <v>0.9 * 0.45 = 0.405</v>
          </cell>
          <cell r="I303" t="str">
            <v>EA</v>
          </cell>
          <cell r="J303">
            <v>12</v>
          </cell>
          <cell r="K303">
            <v>31365</v>
          </cell>
          <cell r="L303">
            <v>376380</v>
          </cell>
          <cell r="M303">
            <v>5535</v>
          </cell>
          <cell r="N303">
            <v>66420</v>
          </cell>
          <cell r="O303">
            <v>0</v>
          </cell>
          <cell r="P303">
            <v>0</v>
          </cell>
          <cell r="Q303">
            <v>36900</v>
          </cell>
          <cell r="R303">
            <v>442800</v>
          </cell>
        </row>
        <row r="304">
          <cell r="F304" t="str">
            <v>AW1(APT-E.V기계실)0.6 * 1 = 0.6</v>
          </cell>
          <cell r="G304" t="str">
            <v>AW1(APT-E.V기계실)</v>
          </cell>
          <cell r="H304" t="str">
            <v>0.6 * 1 = 0.6</v>
          </cell>
          <cell r="I304" t="str">
            <v>EA</v>
          </cell>
          <cell r="J304">
            <v>24</v>
          </cell>
          <cell r="K304">
            <v>38250</v>
          </cell>
          <cell r="L304">
            <v>918000</v>
          </cell>
          <cell r="M304">
            <v>6750</v>
          </cell>
          <cell r="N304">
            <v>162000</v>
          </cell>
          <cell r="O304">
            <v>0</v>
          </cell>
          <cell r="P304">
            <v>0</v>
          </cell>
          <cell r="Q304">
            <v>45000</v>
          </cell>
          <cell r="R304">
            <v>1080000</v>
          </cell>
        </row>
        <row r="305">
          <cell r="F305" t="str">
            <v>AW2(APT-계단실)R=1,500</v>
          </cell>
          <cell r="G305" t="str">
            <v>AW2(APT-계단실)</v>
          </cell>
          <cell r="H305" t="str">
            <v>R=1,500</v>
          </cell>
          <cell r="I305" t="str">
            <v>EA</v>
          </cell>
          <cell r="J305">
            <v>12</v>
          </cell>
          <cell r="K305">
            <v>87210</v>
          </cell>
          <cell r="L305">
            <v>1046520</v>
          </cell>
          <cell r="M305">
            <v>15390</v>
          </cell>
          <cell r="N305">
            <v>184680</v>
          </cell>
          <cell r="O305">
            <v>0</v>
          </cell>
          <cell r="P305">
            <v>0</v>
          </cell>
          <cell r="Q305">
            <v>102600</v>
          </cell>
          <cell r="R305">
            <v>1231200</v>
          </cell>
        </row>
        <row r="306">
          <cell r="F306" t="str">
            <v>AW3(APT-PIT환기창)1.2 * 0.5 = 0.6</v>
          </cell>
          <cell r="G306" t="str">
            <v>AW3(APT-PIT환기창)</v>
          </cell>
          <cell r="H306" t="str">
            <v>1.2 * 0.5 = 0.6</v>
          </cell>
          <cell r="I306" t="str">
            <v>EA</v>
          </cell>
          <cell r="J306">
            <v>96</v>
          </cell>
          <cell r="K306">
            <v>41310</v>
          </cell>
          <cell r="L306">
            <v>3965760</v>
          </cell>
          <cell r="M306">
            <v>7290</v>
          </cell>
          <cell r="N306">
            <v>699840</v>
          </cell>
          <cell r="O306">
            <v>0</v>
          </cell>
          <cell r="P306">
            <v>0</v>
          </cell>
          <cell r="Q306">
            <v>48600</v>
          </cell>
          <cell r="R306">
            <v>4665600</v>
          </cell>
        </row>
        <row r="307">
          <cell r="F307" t="str">
            <v>AW4(APT-계단실)2.6 * 6.1 = 15.86</v>
          </cell>
          <cell r="G307" t="str">
            <v>AW4(APT-계단실)</v>
          </cell>
          <cell r="H307" t="str">
            <v>2.6 * 6.1 = 15.86</v>
          </cell>
          <cell r="I307" t="str">
            <v>EA</v>
          </cell>
          <cell r="J307">
            <v>12</v>
          </cell>
          <cell r="K307">
            <v>554625</v>
          </cell>
          <cell r="L307">
            <v>6655500</v>
          </cell>
          <cell r="M307">
            <v>97875</v>
          </cell>
          <cell r="N307">
            <v>1174500</v>
          </cell>
          <cell r="O307">
            <v>0</v>
          </cell>
          <cell r="P307">
            <v>0</v>
          </cell>
          <cell r="Q307">
            <v>652500</v>
          </cell>
          <cell r="R307">
            <v>7830000</v>
          </cell>
        </row>
        <row r="308">
          <cell r="F308" t="str">
            <v>AW5(APT-계단실)2.1 * 43.93 = 92.253</v>
          </cell>
          <cell r="G308" t="str">
            <v>AW5(APT-계단실)</v>
          </cell>
          <cell r="H308" t="str">
            <v>2.1 * 43.93 = 92.253</v>
          </cell>
          <cell r="I308" t="str">
            <v>EA</v>
          </cell>
          <cell r="J308">
            <v>6</v>
          </cell>
          <cell r="K308">
            <v>3166335</v>
          </cell>
          <cell r="L308">
            <v>18998010</v>
          </cell>
          <cell r="M308">
            <v>558765</v>
          </cell>
          <cell r="N308">
            <v>3352590</v>
          </cell>
          <cell r="O308">
            <v>0</v>
          </cell>
          <cell r="P308">
            <v>0</v>
          </cell>
          <cell r="Q308">
            <v>3725100</v>
          </cell>
          <cell r="R308">
            <v>22350600</v>
          </cell>
        </row>
        <row r="309">
          <cell r="F309" t="str">
            <v>AW6(APT-계단실)2.1 * 41.13 = 86.373</v>
          </cell>
          <cell r="G309" t="str">
            <v>AW6(APT-계단실)</v>
          </cell>
          <cell r="H309" t="str">
            <v>2.1 * 41.13 = 86.373</v>
          </cell>
          <cell r="I309" t="str">
            <v>EA</v>
          </cell>
          <cell r="J309">
            <v>1</v>
          </cell>
          <cell r="K309">
            <v>3007980</v>
          </cell>
          <cell r="L309">
            <v>3007980</v>
          </cell>
          <cell r="M309">
            <v>530820</v>
          </cell>
          <cell r="N309">
            <v>530820</v>
          </cell>
          <cell r="O309">
            <v>0</v>
          </cell>
          <cell r="P309">
            <v>0</v>
          </cell>
          <cell r="Q309">
            <v>3538800</v>
          </cell>
          <cell r="R309">
            <v>3538800</v>
          </cell>
        </row>
        <row r="310">
          <cell r="F310" t="str">
            <v>AW7(APT-계단실)2.1 * 35.53 = 74.613</v>
          </cell>
          <cell r="G310" t="str">
            <v>AW7(APT-계단실)</v>
          </cell>
          <cell r="H310" t="str">
            <v>2.1 * 35.53 = 74.613</v>
          </cell>
          <cell r="I310" t="str">
            <v>EA</v>
          </cell>
          <cell r="J310">
            <v>5</v>
          </cell>
          <cell r="K310">
            <v>2549745</v>
          </cell>
          <cell r="L310">
            <v>12748725</v>
          </cell>
          <cell r="M310">
            <v>449955</v>
          </cell>
          <cell r="N310">
            <v>2249775</v>
          </cell>
          <cell r="O310">
            <v>0</v>
          </cell>
          <cell r="P310">
            <v>0</v>
          </cell>
          <cell r="Q310">
            <v>2999700</v>
          </cell>
          <cell r="R310">
            <v>14998500</v>
          </cell>
        </row>
        <row r="311">
          <cell r="F311" t="str">
            <v>FSD1(APT-현관),실크무늬1 * 2.1 = 2.1</v>
          </cell>
          <cell r="G311" t="str">
            <v>FSD1(APT-현관),실크무늬</v>
          </cell>
          <cell r="H311" t="str">
            <v>1 * 2.1 = 2.1</v>
          </cell>
          <cell r="I311" t="str">
            <v>EA</v>
          </cell>
          <cell r="J311">
            <v>447</v>
          </cell>
          <cell r="K311">
            <v>96900</v>
          </cell>
          <cell r="L311">
            <v>43314300</v>
          </cell>
          <cell r="M311">
            <v>64600</v>
          </cell>
          <cell r="N311">
            <v>28876200</v>
          </cell>
          <cell r="O311">
            <v>0</v>
          </cell>
          <cell r="P311">
            <v>0</v>
          </cell>
          <cell r="Q311">
            <v>161500</v>
          </cell>
          <cell r="R311">
            <v>72190500</v>
          </cell>
        </row>
        <row r="312">
          <cell r="F312" t="str">
            <v>FSD2(APT-계단방화문),도장포1.8 * 2.1 = 3.78</v>
          </cell>
          <cell r="G312" t="str">
            <v>FSD2(APT-계단방화문),도장포</v>
          </cell>
          <cell r="H312" t="str">
            <v>1.8 * 2.1 = 3.78</v>
          </cell>
          <cell r="I312" t="str">
            <v>EA</v>
          </cell>
          <cell r="J312">
            <v>212</v>
          </cell>
          <cell r="K312">
            <v>109650</v>
          </cell>
          <cell r="L312">
            <v>23245800</v>
          </cell>
          <cell r="M312">
            <v>73100</v>
          </cell>
          <cell r="N312">
            <v>15497200</v>
          </cell>
          <cell r="O312">
            <v>0</v>
          </cell>
          <cell r="P312">
            <v>0</v>
          </cell>
          <cell r="Q312">
            <v>182750</v>
          </cell>
          <cell r="R312">
            <v>38743000</v>
          </cell>
        </row>
        <row r="313">
          <cell r="F313" t="str">
            <v>PD1(APT-침실-1,2,3),문선포함1 * 2.1 = 2.1</v>
          </cell>
          <cell r="G313" t="str">
            <v>PD1(APT-침실-1,2,3),문선포함</v>
          </cell>
          <cell r="H313" t="str">
            <v>1 * 2.1 = 2.1</v>
          </cell>
          <cell r="I313" t="str">
            <v>EA</v>
          </cell>
          <cell r="J313">
            <v>1341</v>
          </cell>
          <cell r="K313">
            <v>91140</v>
          </cell>
          <cell r="L313">
            <v>122218740</v>
          </cell>
          <cell r="M313">
            <v>60760</v>
          </cell>
          <cell r="N313">
            <v>81479160</v>
          </cell>
          <cell r="O313">
            <v>0</v>
          </cell>
          <cell r="P313">
            <v>0</v>
          </cell>
          <cell r="Q313">
            <v>151900</v>
          </cell>
          <cell r="R313">
            <v>203697900</v>
          </cell>
        </row>
        <row r="314">
          <cell r="F314" t="str">
            <v>PD2(APT-욕실-1),문선포함0.8 * 2 = 1.6</v>
          </cell>
          <cell r="G314" t="str">
            <v>PD2(APT-욕실-1),문선포함</v>
          </cell>
          <cell r="H314" t="str">
            <v>0.8 * 2 = 1.6</v>
          </cell>
          <cell r="I314" t="str">
            <v>EA</v>
          </cell>
          <cell r="J314">
            <v>447</v>
          </cell>
          <cell r="K314">
            <v>91198</v>
          </cell>
          <cell r="L314">
            <v>40765506</v>
          </cell>
          <cell r="M314">
            <v>60799.199999999997</v>
          </cell>
          <cell r="N314">
            <v>27177242</v>
          </cell>
          <cell r="O314">
            <v>0</v>
          </cell>
          <cell r="P314">
            <v>0</v>
          </cell>
          <cell r="Q314">
            <v>151997.20000000001</v>
          </cell>
          <cell r="R314">
            <v>67942748</v>
          </cell>
        </row>
        <row r="315">
          <cell r="F315" t="str">
            <v>PD3(APT-욕실-2),문선포함0.7 * 2 = 1.4</v>
          </cell>
          <cell r="G315" t="str">
            <v>PD3(APT-욕실-2),문선포함</v>
          </cell>
          <cell r="H315" t="str">
            <v>0.7 * 2 = 1.4</v>
          </cell>
          <cell r="I315" t="str">
            <v>EA</v>
          </cell>
          <cell r="J315">
            <v>447</v>
          </cell>
          <cell r="K315">
            <v>94374</v>
          </cell>
          <cell r="L315">
            <v>42185178</v>
          </cell>
          <cell r="M315">
            <v>62916</v>
          </cell>
          <cell r="N315">
            <v>28123452</v>
          </cell>
          <cell r="O315">
            <v>0</v>
          </cell>
          <cell r="P315">
            <v>0</v>
          </cell>
          <cell r="Q315">
            <v>157290</v>
          </cell>
          <cell r="R315">
            <v>70308630</v>
          </cell>
        </row>
        <row r="316">
          <cell r="F316" t="str">
            <v>PD4(APT-거실외부),문선포함3.3 * 2.36 = 7.788</v>
          </cell>
          <cell r="G316" t="str">
            <v>PD4(APT-거실외부),문선포함</v>
          </cell>
          <cell r="H316" t="str">
            <v>3.3 * 2.36 = 7.788</v>
          </cell>
          <cell r="I316" t="str">
            <v>EA</v>
          </cell>
          <cell r="J316">
            <v>447</v>
          </cell>
          <cell r="K316">
            <v>0</v>
          </cell>
          <cell r="L316">
            <v>0</v>
          </cell>
          <cell r="M316">
            <v>219960</v>
          </cell>
          <cell r="N316">
            <v>98322120</v>
          </cell>
          <cell r="O316">
            <v>0</v>
          </cell>
          <cell r="P316">
            <v>0</v>
          </cell>
          <cell r="Q316">
            <v>219960</v>
          </cell>
          <cell r="R316">
            <v>98322120</v>
          </cell>
        </row>
        <row r="317">
          <cell r="F317" t="str">
            <v>PD5(APT-침실-3외부),문선포함2.4 * 2.36 = 5.664</v>
          </cell>
          <cell r="G317" t="str">
            <v>PD5(APT-침실-3외부),문선포함</v>
          </cell>
          <cell r="H317" t="str">
            <v>2.4 * 2.36 = 5.664</v>
          </cell>
          <cell r="I317" t="str">
            <v>EA</v>
          </cell>
          <cell r="J317">
            <v>447</v>
          </cell>
          <cell r="K317">
            <v>0</v>
          </cell>
          <cell r="L317">
            <v>0</v>
          </cell>
          <cell r="M317">
            <v>191700</v>
          </cell>
          <cell r="N317">
            <v>85689900</v>
          </cell>
          <cell r="O317">
            <v>0</v>
          </cell>
          <cell r="P317">
            <v>0</v>
          </cell>
          <cell r="Q317">
            <v>191700</v>
          </cell>
          <cell r="R317">
            <v>85689900</v>
          </cell>
        </row>
        <row r="318">
          <cell r="F318" t="str">
            <v>PD6(APT-주방/식당),문선포함1.6 * 2.36 = 3.776</v>
          </cell>
          <cell r="G318" t="str">
            <v>PD6(APT-주방/식당),문선포함</v>
          </cell>
          <cell r="H318" t="str">
            <v>1.6 * 2.36 = 3.776</v>
          </cell>
          <cell r="I318" t="str">
            <v>EA</v>
          </cell>
          <cell r="J318">
            <v>447</v>
          </cell>
          <cell r="K318">
            <v>0</v>
          </cell>
          <cell r="L318">
            <v>0</v>
          </cell>
          <cell r="M318">
            <v>16470</v>
          </cell>
          <cell r="N318">
            <v>7362090</v>
          </cell>
          <cell r="O318">
            <v>0</v>
          </cell>
          <cell r="P318">
            <v>0</v>
          </cell>
          <cell r="Q318">
            <v>16470</v>
          </cell>
          <cell r="R318">
            <v>7362090</v>
          </cell>
        </row>
        <row r="319">
          <cell r="F319" t="str">
            <v>PD7(APT-침실-2)2.1 * 2.36 = 4.956</v>
          </cell>
          <cell r="G319" t="str">
            <v>PD7(APT-침실-2)</v>
          </cell>
          <cell r="H319" t="str">
            <v>2.1 * 2.36 = 4.956</v>
          </cell>
          <cell r="I319" t="str">
            <v>EA</v>
          </cell>
          <cell r="J319">
            <v>447</v>
          </cell>
          <cell r="K319">
            <v>0</v>
          </cell>
          <cell r="L319">
            <v>0</v>
          </cell>
          <cell r="M319">
            <v>181440</v>
          </cell>
          <cell r="N319">
            <v>81103680</v>
          </cell>
          <cell r="O319">
            <v>0</v>
          </cell>
          <cell r="P319">
            <v>0</v>
          </cell>
          <cell r="Q319">
            <v>181440</v>
          </cell>
          <cell r="R319">
            <v>81103680</v>
          </cell>
        </row>
        <row r="320">
          <cell r="F320" t="str">
            <v>PD8(APT-드레스실)1.64 * 2.1 = 3.444</v>
          </cell>
          <cell r="G320" t="str">
            <v>PD8(APT-드레스실)</v>
          </cell>
          <cell r="H320" t="str">
            <v>1.64 * 2.1 = 3.444</v>
          </cell>
          <cell r="I320" t="str">
            <v>EA</v>
          </cell>
          <cell r="J320">
            <v>447</v>
          </cell>
          <cell r="K320">
            <v>151527</v>
          </cell>
          <cell r="L320">
            <v>67732569</v>
          </cell>
          <cell r="M320">
            <v>101018.4</v>
          </cell>
          <cell r="N320">
            <v>45155224</v>
          </cell>
          <cell r="O320">
            <v>0</v>
          </cell>
          <cell r="P320">
            <v>0</v>
          </cell>
          <cell r="Q320">
            <v>252545.4</v>
          </cell>
          <cell r="R320">
            <v>112887793</v>
          </cell>
        </row>
        <row r="321">
          <cell r="F321" t="str">
            <v>MD9(APT-반침)미러도아1.3 * 2.1 = 2.73</v>
          </cell>
          <cell r="G321" t="str">
            <v>MD9(APT-반침)미러도아</v>
          </cell>
          <cell r="H321" t="str">
            <v>1.3 * 2.1 = 2.73</v>
          </cell>
          <cell r="I321" t="str">
            <v>EA</v>
          </cell>
          <cell r="J321">
            <v>447</v>
          </cell>
          <cell r="K321">
            <v>111073</v>
          </cell>
          <cell r="L321">
            <v>49649631</v>
          </cell>
          <cell r="M321">
            <v>74048.800000000003</v>
          </cell>
          <cell r="N321">
            <v>33099813</v>
          </cell>
          <cell r="O321">
            <v>0</v>
          </cell>
          <cell r="P321">
            <v>0</v>
          </cell>
          <cell r="Q321">
            <v>185121.8</v>
          </cell>
          <cell r="R321">
            <v>82749444</v>
          </cell>
        </row>
        <row r="322">
          <cell r="F322" t="str">
            <v>PF1(APT-주방/식당)2.2 * 2.1 = 4.62</v>
          </cell>
          <cell r="G322" t="str">
            <v>PF1(APT-주방/식당)</v>
          </cell>
          <cell r="H322" t="str">
            <v>2.2 * 2.1 = 4.62</v>
          </cell>
          <cell r="I322" t="str">
            <v>EA</v>
          </cell>
          <cell r="J322">
            <v>447</v>
          </cell>
          <cell r="K322">
            <v>35985</v>
          </cell>
          <cell r="L322">
            <v>16085295</v>
          </cell>
          <cell r="M322">
            <v>23990.399999999998</v>
          </cell>
          <cell r="N322">
            <v>10723708</v>
          </cell>
          <cell r="O322">
            <v>0</v>
          </cell>
          <cell r="P322">
            <v>0</v>
          </cell>
          <cell r="Q322">
            <v>59975.399999999994</v>
          </cell>
          <cell r="R322">
            <v>26809003</v>
          </cell>
        </row>
        <row r="323">
          <cell r="F323" t="str">
            <v>PW1(APT-침실-1외부)3 * 1.8 = 5.4</v>
          </cell>
          <cell r="G323" t="str">
            <v>PW1(APT-침실-1외부)</v>
          </cell>
          <cell r="H323" t="str">
            <v>3 * 1.8 = 5.4</v>
          </cell>
          <cell r="I323" t="str">
            <v>EA</v>
          </cell>
          <cell r="J323">
            <v>447</v>
          </cell>
          <cell r="K323">
            <v>0</v>
          </cell>
          <cell r="L323">
            <v>0</v>
          </cell>
          <cell r="M323">
            <v>343980</v>
          </cell>
          <cell r="N323">
            <v>153759060</v>
          </cell>
          <cell r="O323">
            <v>0</v>
          </cell>
          <cell r="P323">
            <v>0</v>
          </cell>
          <cell r="Q323">
            <v>343980</v>
          </cell>
          <cell r="R323">
            <v>153759060</v>
          </cell>
        </row>
        <row r="324">
          <cell r="F324" t="str">
            <v>PW2(APT-주방/식당),문선포함0.9 * 0.5 = 0.45</v>
          </cell>
          <cell r="G324" t="str">
            <v>PW2(APT-주방/식당),문선포함</v>
          </cell>
          <cell r="H324" t="str">
            <v>0.9 * 0.5 = 0.45</v>
          </cell>
          <cell r="I324" t="str">
            <v>EA</v>
          </cell>
          <cell r="J324">
            <v>447</v>
          </cell>
          <cell r="K324">
            <v>0</v>
          </cell>
          <cell r="L324">
            <v>0</v>
          </cell>
          <cell r="M324">
            <v>58320</v>
          </cell>
          <cell r="N324">
            <v>26069040</v>
          </cell>
          <cell r="O324">
            <v>0</v>
          </cell>
          <cell r="P324">
            <v>0</v>
          </cell>
          <cell r="Q324">
            <v>58320</v>
          </cell>
          <cell r="R324">
            <v>26069040</v>
          </cell>
        </row>
        <row r="325">
          <cell r="F325" t="str">
            <v>PW3(APT-욕실-2외부),문선포함0.46 * 1.25 = 0.575</v>
          </cell>
          <cell r="G325" t="str">
            <v>PW3(APT-욕실-2외부),문선포함</v>
          </cell>
          <cell r="H325" t="str">
            <v>0.46 * 1.25 = 0.575</v>
          </cell>
          <cell r="I325" t="str">
            <v>EA</v>
          </cell>
          <cell r="J325">
            <v>447</v>
          </cell>
          <cell r="K325">
            <v>0</v>
          </cell>
          <cell r="L325">
            <v>0</v>
          </cell>
          <cell r="M325">
            <v>40860</v>
          </cell>
          <cell r="N325">
            <v>18264420</v>
          </cell>
          <cell r="O325">
            <v>0</v>
          </cell>
          <cell r="P325">
            <v>0</v>
          </cell>
          <cell r="Q325">
            <v>40860</v>
          </cell>
          <cell r="R325">
            <v>18264420</v>
          </cell>
        </row>
        <row r="326">
          <cell r="F326" t="str">
            <v>SD1(APT-PIT출입구),도장포함0.9 * 1.8 = 1.62</v>
          </cell>
          <cell r="G326" t="str">
            <v>SD1(APT-PIT출입구),도장포함</v>
          </cell>
          <cell r="H326" t="str">
            <v>0.9 * 1.8 = 1.62</v>
          </cell>
          <cell r="I326" t="str">
            <v>EA</v>
          </cell>
          <cell r="J326">
            <v>12</v>
          </cell>
          <cell r="K326">
            <v>45390</v>
          </cell>
          <cell r="L326">
            <v>544680</v>
          </cell>
          <cell r="M326">
            <v>30260</v>
          </cell>
          <cell r="N326">
            <v>363120</v>
          </cell>
          <cell r="O326">
            <v>0</v>
          </cell>
          <cell r="P326">
            <v>0</v>
          </cell>
          <cell r="Q326">
            <v>75650</v>
          </cell>
          <cell r="R326">
            <v>907800</v>
          </cell>
        </row>
        <row r="327">
          <cell r="F327" t="str">
            <v>SD2(APT-E.V지붕),도장포함0.9 * 2.1 = 1.89</v>
          </cell>
          <cell r="G327" t="str">
            <v>SD2(APT-E.V지붕),도장포함</v>
          </cell>
          <cell r="H327" t="str">
            <v>0.9 * 2.1 = 1.89</v>
          </cell>
          <cell r="I327" t="str">
            <v>EA</v>
          </cell>
          <cell r="J327">
            <v>12</v>
          </cell>
          <cell r="K327">
            <v>52020</v>
          </cell>
          <cell r="L327">
            <v>624240</v>
          </cell>
          <cell r="M327">
            <v>34680</v>
          </cell>
          <cell r="N327">
            <v>416160</v>
          </cell>
          <cell r="O327">
            <v>0</v>
          </cell>
          <cell r="P327">
            <v>0</v>
          </cell>
          <cell r="Q327">
            <v>86700</v>
          </cell>
          <cell r="R327">
            <v>1040400</v>
          </cell>
        </row>
        <row r="328">
          <cell r="F328" t="str">
            <v>SD3(APT-P.S점검구),도장포함0.4 * 0.25 = 0.1</v>
          </cell>
          <cell r="G328" t="str">
            <v>SD3(APT-P.S점검구),도장포함</v>
          </cell>
          <cell r="H328" t="str">
            <v>0.4 * 0.25 = 0.1</v>
          </cell>
          <cell r="I328" t="str">
            <v>EA</v>
          </cell>
          <cell r="J328">
            <v>292</v>
          </cell>
          <cell r="K328">
            <v>9180</v>
          </cell>
          <cell r="L328">
            <v>2680560</v>
          </cell>
          <cell r="M328">
            <v>6120</v>
          </cell>
          <cell r="N328">
            <v>1787040</v>
          </cell>
          <cell r="O328">
            <v>0</v>
          </cell>
          <cell r="P328">
            <v>0</v>
          </cell>
          <cell r="Q328">
            <v>15300</v>
          </cell>
          <cell r="R328">
            <v>4467600</v>
          </cell>
        </row>
        <row r="329">
          <cell r="F329" t="str">
            <v>SD4(APT-P.S점검구),도장포함0.6 * 1.2 = 0.72</v>
          </cell>
          <cell r="G329" t="str">
            <v>SD4(APT-P.S점검구),도장포함</v>
          </cell>
          <cell r="H329" t="str">
            <v>0.6 * 1.2 = 0.72</v>
          </cell>
          <cell r="I329" t="str">
            <v>EA</v>
          </cell>
          <cell r="J329">
            <v>223</v>
          </cell>
          <cell r="K329">
            <v>23970</v>
          </cell>
          <cell r="L329">
            <v>5345310</v>
          </cell>
          <cell r="M329">
            <v>15980</v>
          </cell>
          <cell r="N329">
            <v>3563540</v>
          </cell>
          <cell r="O329">
            <v>0</v>
          </cell>
          <cell r="P329">
            <v>0</v>
          </cell>
          <cell r="Q329">
            <v>39950</v>
          </cell>
          <cell r="R329">
            <v>8908850</v>
          </cell>
        </row>
        <row r="330">
          <cell r="F330" t="str">
            <v>SD5(APT-지붕점검구),도장포함0.7 * 0.5 = 0.35</v>
          </cell>
          <cell r="G330" t="str">
            <v>SD5(APT-지붕점검구),도장포함</v>
          </cell>
          <cell r="H330" t="str">
            <v>0.7 * 0.5 = 0.35</v>
          </cell>
          <cell r="I330" t="str">
            <v>EA</v>
          </cell>
          <cell r="J330">
            <v>13</v>
          </cell>
          <cell r="K330">
            <v>12750</v>
          </cell>
          <cell r="L330">
            <v>165750</v>
          </cell>
          <cell r="M330">
            <v>8500</v>
          </cell>
          <cell r="N330">
            <v>110500</v>
          </cell>
          <cell r="O330">
            <v>0</v>
          </cell>
          <cell r="P330">
            <v>0</v>
          </cell>
          <cell r="Q330">
            <v>21250</v>
          </cell>
          <cell r="R330">
            <v>276250</v>
          </cell>
        </row>
        <row r="331">
          <cell r="F331" t="str">
            <v>SD6(APT-알람밸브실),도장포함0.5 * 1 = 0.5</v>
          </cell>
          <cell r="G331" t="str">
            <v>SD6(APT-알람밸브실),도장포함</v>
          </cell>
          <cell r="H331" t="str">
            <v>0.5 * 1 = 0.5</v>
          </cell>
          <cell r="I331" t="str">
            <v>EA</v>
          </cell>
          <cell r="J331">
            <v>12</v>
          </cell>
          <cell r="K331">
            <v>19890</v>
          </cell>
          <cell r="L331">
            <v>238680</v>
          </cell>
          <cell r="M331">
            <v>13260</v>
          </cell>
          <cell r="N331">
            <v>159120</v>
          </cell>
          <cell r="O331">
            <v>0</v>
          </cell>
          <cell r="P331">
            <v>0</v>
          </cell>
          <cell r="Q331">
            <v>33150</v>
          </cell>
          <cell r="R331">
            <v>397800</v>
          </cell>
        </row>
        <row r="332">
          <cell r="F332" t="str">
            <v>SD7(APT-E.V홀),도장포함0.65 * 0.95 = 0.617</v>
          </cell>
          <cell r="G332" t="str">
            <v>SD7(APT-E.V홀),도장포함</v>
          </cell>
          <cell r="H332" t="str">
            <v>0.65 * 0.95 = 0.617</v>
          </cell>
          <cell r="I332" t="str">
            <v>EA</v>
          </cell>
          <cell r="J332">
            <v>224</v>
          </cell>
          <cell r="K332">
            <v>21420</v>
          </cell>
          <cell r="L332">
            <v>4798080</v>
          </cell>
          <cell r="M332">
            <v>14280</v>
          </cell>
          <cell r="N332">
            <v>3198720</v>
          </cell>
          <cell r="O332">
            <v>0</v>
          </cell>
          <cell r="P332">
            <v>0</v>
          </cell>
          <cell r="Q332">
            <v>35700</v>
          </cell>
          <cell r="R332">
            <v>7996800</v>
          </cell>
        </row>
        <row r="333">
          <cell r="F333" t="str">
            <v>SSD1(APT-1층현관문)2.62 * 2.2 = 5.764</v>
          </cell>
          <cell r="G333" t="str">
            <v>SSD1(APT-1층현관문)</v>
          </cell>
          <cell r="H333" t="str">
            <v>2.62 * 2.2 = 5.764</v>
          </cell>
          <cell r="I333" t="str">
            <v>EA</v>
          </cell>
          <cell r="J333">
            <v>12</v>
          </cell>
          <cell r="K333">
            <v>176970</v>
          </cell>
          <cell r="L333">
            <v>2123640</v>
          </cell>
          <cell r="M333">
            <v>117980</v>
          </cell>
          <cell r="N333">
            <v>1415760</v>
          </cell>
          <cell r="O333">
            <v>0</v>
          </cell>
          <cell r="P333">
            <v>0</v>
          </cell>
          <cell r="Q333">
            <v>294950</v>
          </cell>
          <cell r="R333">
            <v>3539400</v>
          </cell>
        </row>
        <row r="334">
          <cell r="F334" t="str">
            <v>AG1(지하주차장)2.98 * 1.03 = 3.069</v>
          </cell>
          <cell r="G334" t="str">
            <v>AG1(지하주차장)</v>
          </cell>
          <cell r="H334" t="str">
            <v>2.98 * 1.03 = 3.069</v>
          </cell>
          <cell r="I334" t="str">
            <v>EA</v>
          </cell>
          <cell r="J334">
            <v>2</v>
          </cell>
          <cell r="K334">
            <v>224400</v>
          </cell>
          <cell r="L334">
            <v>448800</v>
          </cell>
          <cell r="M334">
            <v>39600</v>
          </cell>
          <cell r="N334">
            <v>79200</v>
          </cell>
          <cell r="O334">
            <v>0</v>
          </cell>
          <cell r="P334">
            <v>0</v>
          </cell>
          <cell r="Q334">
            <v>264000</v>
          </cell>
          <cell r="R334">
            <v>528000</v>
          </cell>
        </row>
        <row r="335">
          <cell r="F335" t="str">
            <v>AG2(지하주차장)2.48 * 1.03 = 2.554</v>
          </cell>
          <cell r="G335" t="str">
            <v>AG2(지하주차장)</v>
          </cell>
          <cell r="H335" t="str">
            <v>2.48 * 1.03 = 2.554</v>
          </cell>
          <cell r="I335" t="str">
            <v>EA</v>
          </cell>
          <cell r="J335">
            <v>1</v>
          </cell>
          <cell r="K335">
            <v>187748</v>
          </cell>
          <cell r="L335">
            <v>187748</v>
          </cell>
          <cell r="M335">
            <v>33132</v>
          </cell>
          <cell r="N335">
            <v>33132</v>
          </cell>
          <cell r="O335">
            <v>0</v>
          </cell>
          <cell r="P335">
            <v>0</v>
          </cell>
          <cell r="Q335">
            <v>220880</v>
          </cell>
          <cell r="R335">
            <v>220880</v>
          </cell>
        </row>
        <row r="336">
          <cell r="F336" t="str">
            <v>AG3(지하주차장)2.68 * 1.03 = 2.76</v>
          </cell>
          <cell r="G336" t="str">
            <v>AG3(지하주차장)</v>
          </cell>
          <cell r="H336" t="str">
            <v>2.68 * 1.03 = 2.76</v>
          </cell>
          <cell r="I336" t="str">
            <v>EA</v>
          </cell>
          <cell r="J336">
            <v>1</v>
          </cell>
          <cell r="K336">
            <v>201960</v>
          </cell>
          <cell r="L336">
            <v>201960</v>
          </cell>
          <cell r="M336">
            <v>35640</v>
          </cell>
          <cell r="N336">
            <v>35640</v>
          </cell>
          <cell r="O336">
            <v>0</v>
          </cell>
          <cell r="P336">
            <v>0</v>
          </cell>
          <cell r="Q336">
            <v>237600</v>
          </cell>
          <cell r="R336">
            <v>237600</v>
          </cell>
        </row>
        <row r="337">
          <cell r="F337" t="str">
            <v>AG5(지하주차장)3.78 * 0.53 = 2.003</v>
          </cell>
          <cell r="G337" t="str">
            <v>AG5(지하주차장)</v>
          </cell>
          <cell r="H337" t="str">
            <v>3.78 * 0.53 = 2.003</v>
          </cell>
          <cell r="I337" t="str">
            <v>EA</v>
          </cell>
          <cell r="J337">
            <v>1</v>
          </cell>
          <cell r="K337">
            <v>146608</v>
          </cell>
          <cell r="L337">
            <v>146608</v>
          </cell>
          <cell r="M337">
            <v>25872</v>
          </cell>
          <cell r="N337">
            <v>25872</v>
          </cell>
          <cell r="O337">
            <v>0</v>
          </cell>
          <cell r="P337">
            <v>0</v>
          </cell>
          <cell r="Q337">
            <v>172480</v>
          </cell>
          <cell r="R337">
            <v>172480</v>
          </cell>
        </row>
        <row r="338">
          <cell r="F338" t="str">
            <v>AG6(지하주차장)4.68 * 0.53 = 2.48</v>
          </cell>
          <cell r="G338" t="str">
            <v>AG6(지하주차장)</v>
          </cell>
          <cell r="H338" t="str">
            <v>4.68 * 0.53 = 2.48</v>
          </cell>
          <cell r="I338" t="str">
            <v>EA</v>
          </cell>
          <cell r="J338">
            <v>1</v>
          </cell>
          <cell r="K338">
            <v>181764</v>
          </cell>
          <cell r="L338">
            <v>181764</v>
          </cell>
          <cell r="M338">
            <v>32076</v>
          </cell>
          <cell r="N338">
            <v>32076</v>
          </cell>
          <cell r="O338">
            <v>0</v>
          </cell>
          <cell r="P338">
            <v>0</v>
          </cell>
          <cell r="Q338">
            <v>213840</v>
          </cell>
          <cell r="R338">
            <v>213840</v>
          </cell>
        </row>
        <row r="339">
          <cell r="F339" t="str">
            <v>AG7(지하주차장)7.38 * 0.83 = 6.125</v>
          </cell>
          <cell r="G339" t="str">
            <v>AG7(지하주차장)</v>
          </cell>
          <cell r="H339" t="str">
            <v>7.38 * 0.83 = 6.125</v>
          </cell>
          <cell r="I339" t="str">
            <v>EA</v>
          </cell>
          <cell r="J339">
            <v>1</v>
          </cell>
          <cell r="K339">
            <v>449548</v>
          </cell>
          <cell r="L339">
            <v>449548</v>
          </cell>
          <cell r="M339">
            <v>79332</v>
          </cell>
          <cell r="N339">
            <v>79332</v>
          </cell>
          <cell r="O339">
            <v>0</v>
          </cell>
          <cell r="P339">
            <v>0</v>
          </cell>
          <cell r="Q339">
            <v>528880</v>
          </cell>
          <cell r="R339">
            <v>528880</v>
          </cell>
        </row>
        <row r="340">
          <cell r="F340" t="str">
            <v>AG8(지하주차장)1.98 * 1.28 = 2.534</v>
          </cell>
          <cell r="G340" t="str">
            <v>AG8(지하주차장)</v>
          </cell>
          <cell r="H340" t="str">
            <v>1.98 * 1.28 = 2.534</v>
          </cell>
          <cell r="I340" t="str">
            <v>EA</v>
          </cell>
          <cell r="J340">
            <v>3</v>
          </cell>
          <cell r="K340">
            <v>186252</v>
          </cell>
          <cell r="L340">
            <v>558756</v>
          </cell>
          <cell r="M340">
            <v>32868</v>
          </cell>
          <cell r="N340">
            <v>98604</v>
          </cell>
          <cell r="O340">
            <v>0</v>
          </cell>
          <cell r="P340">
            <v>0</v>
          </cell>
          <cell r="Q340">
            <v>219120</v>
          </cell>
          <cell r="R340">
            <v>657360</v>
          </cell>
        </row>
        <row r="341">
          <cell r="F341" t="str">
            <v>AG9(지하주차장)1.58 * 0.98 = 1.548</v>
          </cell>
          <cell r="G341" t="str">
            <v>AG9(지하주차장)</v>
          </cell>
          <cell r="H341" t="str">
            <v>1.58 * 0.98 = 1.548</v>
          </cell>
          <cell r="I341" t="str">
            <v>EA</v>
          </cell>
          <cell r="J341">
            <v>1</v>
          </cell>
          <cell r="K341">
            <v>113696</v>
          </cell>
          <cell r="L341">
            <v>113696</v>
          </cell>
          <cell r="M341">
            <v>20064</v>
          </cell>
          <cell r="N341">
            <v>20064</v>
          </cell>
          <cell r="O341">
            <v>0</v>
          </cell>
          <cell r="P341">
            <v>0</v>
          </cell>
          <cell r="Q341">
            <v>133760</v>
          </cell>
          <cell r="R341">
            <v>133760</v>
          </cell>
        </row>
        <row r="342">
          <cell r="F342" t="str">
            <v>AG10(지하주차장)1.58 * 1.28 = 2.022</v>
          </cell>
          <cell r="G342" t="str">
            <v>AG10(지하주차장)</v>
          </cell>
          <cell r="H342" t="str">
            <v>1.58 * 1.28 = 2.022</v>
          </cell>
          <cell r="I342" t="str">
            <v>EA</v>
          </cell>
          <cell r="J342">
            <v>1</v>
          </cell>
          <cell r="K342">
            <v>148104</v>
          </cell>
          <cell r="L342">
            <v>148104</v>
          </cell>
          <cell r="M342">
            <v>26136</v>
          </cell>
          <cell r="N342">
            <v>26136</v>
          </cell>
          <cell r="O342">
            <v>0</v>
          </cell>
          <cell r="P342">
            <v>0</v>
          </cell>
          <cell r="Q342">
            <v>174240</v>
          </cell>
          <cell r="R342">
            <v>174240</v>
          </cell>
        </row>
        <row r="343">
          <cell r="F343" t="str">
            <v>AG11(지하주차장)4.58 * 1.28 = 5.862</v>
          </cell>
          <cell r="G343" t="str">
            <v>AG11(지하주차장)</v>
          </cell>
          <cell r="H343" t="str">
            <v>4.58 * 1.28 = 5.862</v>
          </cell>
          <cell r="I343" t="str">
            <v>EA</v>
          </cell>
          <cell r="J343">
            <v>1</v>
          </cell>
          <cell r="K343">
            <v>429352</v>
          </cell>
          <cell r="L343">
            <v>429352</v>
          </cell>
          <cell r="M343">
            <v>75768</v>
          </cell>
          <cell r="N343">
            <v>75768</v>
          </cell>
          <cell r="O343">
            <v>0</v>
          </cell>
          <cell r="P343">
            <v>0</v>
          </cell>
          <cell r="Q343">
            <v>505120</v>
          </cell>
          <cell r="R343">
            <v>505120</v>
          </cell>
        </row>
        <row r="344">
          <cell r="F344" t="str">
            <v>AG12(지하주차장)1.98 * 1.98 = 3.92</v>
          </cell>
          <cell r="G344" t="str">
            <v>AG12(지하주차장)</v>
          </cell>
          <cell r="H344" t="str">
            <v>1.98 * 1.98 = 3.92</v>
          </cell>
          <cell r="I344" t="str">
            <v>EA</v>
          </cell>
          <cell r="J344">
            <v>1</v>
          </cell>
          <cell r="K344">
            <v>287232</v>
          </cell>
          <cell r="L344">
            <v>287232</v>
          </cell>
          <cell r="M344">
            <v>50688</v>
          </cell>
          <cell r="N344">
            <v>50688</v>
          </cell>
          <cell r="O344">
            <v>0</v>
          </cell>
          <cell r="P344">
            <v>0</v>
          </cell>
          <cell r="Q344">
            <v>337920</v>
          </cell>
          <cell r="R344">
            <v>337920</v>
          </cell>
        </row>
        <row r="345">
          <cell r="F345" t="str">
            <v>AW1(지하주차장)1.78 * 1.58 = 2.812</v>
          </cell>
          <cell r="G345" t="str">
            <v>AW1(지하주차장)</v>
          </cell>
          <cell r="H345" t="str">
            <v>1.78 * 1.58 = 2.812</v>
          </cell>
          <cell r="I345" t="str">
            <v>EA</v>
          </cell>
          <cell r="J345">
            <v>4</v>
          </cell>
          <cell r="K345">
            <v>58344</v>
          </cell>
          <cell r="L345">
            <v>233376</v>
          </cell>
          <cell r="M345">
            <v>10296</v>
          </cell>
          <cell r="N345">
            <v>41184</v>
          </cell>
          <cell r="O345">
            <v>0</v>
          </cell>
          <cell r="P345">
            <v>0</v>
          </cell>
          <cell r="Q345">
            <v>68640</v>
          </cell>
          <cell r="R345">
            <v>274560</v>
          </cell>
        </row>
        <row r="346">
          <cell r="F346" t="str">
            <v>AG4(지하주차장)4.28 * 0.53 = 2.268</v>
          </cell>
          <cell r="G346" t="str">
            <v>AG4(지하주차장)</v>
          </cell>
          <cell r="H346" t="str">
            <v>4.28 * 0.53 = 2.268</v>
          </cell>
          <cell r="I346" t="str">
            <v>EA</v>
          </cell>
          <cell r="J346">
            <v>1</v>
          </cell>
          <cell r="K346">
            <v>166804</v>
          </cell>
          <cell r="L346">
            <v>166804</v>
          </cell>
          <cell r="M346">
            <v>29436</v>
          </cell>
          <cell r="N346">
            <v>29436</v>
          </cell>
          <cell r="O346">
            <v>0</v>
          </cell>
          <cell r="P346">
            <v>0</v>
          </cell>
          <cell r="Q346">
            <v>196240</v>
          </cell>
          <cell r="R346">
            <v>196240</v>
          </cell>
        </row>
        <row r="347">
          <cell r="F347" t="str">
            <v>FSD1(지하주차장),도장포함0.98 * 2.09 = 2.048</v>
          </cell>
          <cell r="G347" t="str">
            <v>FSD1(지하주차장),도장포함</v>
          </cell>
          <cell r="H347" t="str">
            <v>0.98 * 2.09 = 2.048</v>
          </cell>
          <cell r="I347" t="str">
            <v>EA</v>
          </cell>
          <cell r="J347">
            <v>2</v>
          </cell>
          <cell r="K347">
            <v>57120</v>
          </cell>
          <cell r="L347">
            <v>114240</v>
          </cell>
          <cell r="M347">
            <v>38080</v>
          </cell>
          <cell r="N347">
            <v>76160</v>
          </cell>
          <cell r="O347">
            <v>0</v>
          </cell>
          <cell r="P347">
            <v>0</v>
          </cell>
          <cell r="Q347">
            <v>95200</v>
          </cell>
          <cell r="R347">
            <v>190400</v>
          </cell>
        </row>
        <row r="348">
          <cell r="F348" t="str">
            <v>FSD2(지하주차장),도장포함2.48 * 2.39 = 5.927</v>
          </cell>
          <cell r="G348" t="str">
            <v>FSD2(지하주차장),도장포함</v>
          </cell>
          <cell r="H348" t="str">
            <v>2.48 * 2.39 = 5.927</v>
          </cell>
          <cell r="I348" t="str">
            <v>EA</v>
          </cell>
          <cell r="J348">
            <v>1</v>
          </cell>
          <cell r="K348">
            <v>163200</v>
          </cell>
          <cell r="L348">
            <v>163200</v>
          </cell>
          <cell r="M348">
            <v>108800</v>
          </cell>
          <cell r="N348">
            <v>108800</v>
          </cell>
          <cell r="O348">
            <v>0</v>
          </cell>
          <cell r="P348">
            <v>0</v>
          </cell>
          <cell r="Q348">
            <v>272000</v>
          </cell>
          <cell r="R348">
            <v>272000</v>
          </cell>
        </row>
        <row r="349">
          <cell r="F349" t="str">
            <v>FSD3(지하주차장),도장포함2.98 * 2.39 = 7.122</v>
          </cell>
          <cell r="G349" t="str">
            <v>FSD3(지하주차장),도장포함</v>
          </cell>
          <cell r="H349" t="str">
            <v>2.98 * 2.39 = 7.122</v>
          </cell>
          <cell r="I349" t="str">
            <v>EA</v>
          </cell>
          <cell r="J349">
            <v>1</v>
          </cell>
          <cell r="K349">
            <v>196350</v>
          </cell>
          <cell r="L349">
            <v>196350</v>
          </cell>
          <cell r="M349">
            <v>130900</v>
          </cell>
          <cell r="N349">
            <v>130900</v>
          </cell>
          <cell r="O349">
            <v>0</v>
          </cell>
          <cell r="P349">
            <v>0</v>
          </cell>
          <cell r="Q349">
            <v>327250</v>
          </cell>
          <cell r="R349">
            <v>327250</v>
          </cell>
        </row>
        <row r="350">
          <cell r="F350" t="str">
            <v>FSD4(지하주차장),도장포함0.68 * 1.79 = 1.217</v>
          </cell>
          <cell r="G350" t="str">
            <v>FSD4(지하주차장),도장포함</v>
          </cell>
          <cell r="H350" t="str">
            <v>0.68 * 1.79 = 1.217</v>
          </cell>
          <cell r="I350" t="str">
            <v>EA</v>
          </cell>
          <cell r="J350">
            <v>6</v>
          </cell>
          <cell r="K350">
            <v>35700</v>
          </cell>
          <cell r="L350">
            <v>214200</v>
          </cell>
          <cell r="M350">
            <v>23800</v>
          </cell>
          <cell r="N350">
            <v>142800</v>
          </cell>
          <cell r="O350">
            <v>0</v>
          </cell>
          <cell r="P350">
            <v>0</v>
          </cell>
          <cell r="Q350">
            <v>59500</v>
          </cell>
          <cell r="R350">
            <v>357000</v>
          </cell>
        </row>
        <row r="351">
          <cell r="F351" t="str">
            <v>SD1(지하주차장),도장포함1.18 * 2.09 = 2.466</v>
          </cell>
          <cell r="G351" t="str">
            <v>SD1(지하주차장),도장포함</v>
          </cell>
          <cell r="H351" t="str">
            <v>1.18 * 2.09 = 2.466</v>
          </cell>
          <cell r="I351" t="str">
            <v>EA</v>
          </cell>
          <cell r="J351">
            <v>3</v>
          </cell>
          <cell r="K351">
            <v>67320</v>
          </cell>
          <cell r="L351">
            <v>201960</v>
          </cell>
          <cell r="M351">
            <v>44880</v>
          </cell>
          <cell r="N351">
            <v>134640</v>
          </cell>
          <cell r="O351">
            <v>0</v>
          </cell>
          <cell r="P351">
            <v>0</v>
          </cell>
          <cell r="Q351">
            <v>112200</v>
          </cell>
          <cell r="R351">
            <v>336600</v>
          </cell>
        </row>
        <row r="352">
          <cell r="F352" t="str">
            <v>FSD2A(지하주차장),도장포함2.48 * 2.39 = 5.927</v>
          </cell>
          <cell r="G352" t="str">
            <v>FSD2A(지하주차장),도장포함</v>
          </cell>
          <cell r="H352" t="str">
            <v>2.48 * 2.39 = 5.927</v>
          </cell>
          <cell r="I352" t="str">
            <v>EA</v>
          </cell>
          <cell r="J352">
            <v>1</v>
          </cell>
          <cell r="K352">
            <v>163200</v>
          </cell>
          <cell r="L352">
            <v>163200</v>
          </cell>
          <cell r="M352">
            <v>108800</v>
          </cell>
          <cell r="N352">
            <v>108800</v>
          </cell>
          <cell r="O352">
            <v>0</v>
          </cell>
          <cell r="P352">
            <v>0</v>
          </cell>
          <cell r="Q352">
            <v>272000</v>
          </cell>
          <cell r="R352">
            <v>272000</v>
          </cell>
        </row>
        <row r="353">
          <cell r="F353" t="str">
            <v>SD2(지하주차장),도장포함0.88 * 2.09 = 1.839</v>
          </cell>
          <cell r="G353" t="str">
            <v>SD2(지하주차장),도장포함</v>
          </cell>
          <cell r="H353" t="str">
            <v>0.88 * 2.09 = 1.839</v>
          </cell>
          <cell r="I353" t="str">
            <v>EA</v>
          </cell>
          <cell r="J353">
            <v>2</v>
          </cell>
          <cell r="K353">
            <v>52020</v>
          </cell>
          <cell r="L353">
            <v>104040</v>
          </cell>
          <cell r="M353">
            <v>34680</v>
          </cell>
          <cell r="N353">
            <v>69360</v>
          </cell>
          <cell r="O353">
            <v>0</v>
          </cell>
          <cell r="P353">
            <v>0</v>
          </cell>
          <cell r="Q353">
            <v>86700</v>
          </cell>
          <cell r="R353">
            <v>173400</v>
          </cell>
        </row>
        <row r="354">
          <cell r="F354" t="str">
            <v>SD3(지하주차장),도장포함0.98 * 2.08 = 2.038</v>
          </cell>
          <cell r="G354" t="str">
            <v>SD3(지하주차장),도장포함</v>
          </cell>
          <cell r="H354" t="str">
            <v>0.98 * 2.08 = 2.038</v>
          </cell>
          <cell r="I354" t="str">
            <v>EA</v>
          </cell>
          <cell r="J354">
            <v>2</v>
          </cell>
          <cell r="K354">
            <v>57120</v>
          </cell>
          <cell r="L354">
            <v>114240</v>
          </cell>
          <cell r="M354">
            <v>38080</v>
          </cell>
          <cell r="N354">
            <v>76160</v>
          </cell>
          <cell r="O354">
            <v>0</v>
          </cell>
          <cell r="P354">
            <v>0</v>
          </cell>
          <cell r="Q354">
            <v>95200</v>
          </cell>
          <cell r="R354">
            <v>190400</v>
          </cell>
        </row>
        <row r="355">
          <cell r="F355" t="str">
            <v>SD4(지하주차장),도장포함0.98 * 1.49 = 1.46</v>
          </cell>
          <cell r="G355" t="str">
            <v>SD4(지하주차장),도장포함</v>
          </cell>
          <cell r="H355" t="str">
            <v>0.98 * 1.49 = 1.46</v>
          </cell>
          <cell r="I355" t="str">
            <v>EA</v>
          </cell>
          <cell r="J355">
            <v>1</v>
          </cell>
          <cell r="K355">
            <v>43350</v>
          </cell>
          <cell r="L355">
            <v>43350</v>
          </cell>
          <cell r="M355">
            <v>28900</v>
          </cell>
          <cell r="N355">
            <v>28900</v>
          </cell>
          <cell r="O355">
            <v>0</v>
          </cell>
          <cell r="P355">
            <v>0</v>
          </cell>
          <cell r="Q355">
            <v>72250</v>
          </cell>
          <cell r="R355">
            <v>72250</v>
          </cell>
        </row>
        <row r="356">
          <cell r="F356" t="str">
            <v>SD5(지하주차장),도장포함0.68 * 1.59 = 1.081</v>
          </cell>
          <cell r="G356" t="str">
            <v>SD5(지하주차장),도장포함</v>
          </cell>
          <cell r="H356" t="str">
            <v>0.68 * 1.59 = 1.081</v>
          </cell>
          <cell r="I356" t="str">
            <v>EA</v>
          </cell>
          <cell r="J356">
            <v>2</v>
          </cell>
          <cell r="K356">
            <v>34170</v>
          </cell>
          <cell r="L356">
            <v>68340</v>
          </cell>
          <cell r="M356">
            <v>22780</v>
          </cell>
          <cell r="N356">
            <v>45560</v>
          </cell>
          <cell r="O356">
            <v>0</v>
          </cell>
          <cell r="P356">
            <v>0</v>
          </cell>
          <cell r="Q356">
            <v>56950</v>
          </cell>
          <cell r="R356">
            <v>113900</v>
          </cell>
        </row>
        <row r="357">
          <cell r="F357" t="str">
            <v>AD1(부대복리)0.88 * 2.39 = 2.103</v>
          </cell>
          <cell r="G357" t="str">
            <v>AD1(부대복리)</v>
          </cell>
          <cell r="H357" t="str">
            <v>0.88 * 2.39 = 2.103</v>
          </cell>
          <cell r="I357" t="str">
            <v>EA</v>
          </cell>
          <cell r="J357">
            <v>1</v>
          </cell>
          <cell r="K357">
            <v>81532</v>
          </cell>
          <cell r="L357">
            <v>81532</v>
          </cell>
          <cell r="M357">
            <v>14388</v>
          </cell>
          <cell r="N357">
            <v>14388</v>
          </cell>
          <cell r="O357">
            <v>0</v>
          </cell>
          <cell r="P357">
            <v>0</v>
          </cell>
          <cell r="Q357">
            <v>95920</v>
          </cell>
          <cell r="R357">
            <v>95920</v>
          </cell>
        </row>
        <row r="358">
          <cell r="F358" t="str">
            <v>AW1(부대복리)1.58 * 1.58 = 2.496</v>
          </cell>
          <cell r="G358" t="str">
            <v>AW1(부대복리)</v>
          </cell>
          <cell r="H358" t="str">
            <v>1.58 * 1.58 = 2.496</v>
          </cell>
          <cell r="I358" t="str">
            <v>EA</v>
          </cell>
          <cell r="J358">
            <v>7</v>
          </cell>
          <cell r="K358">
            <v>61336</v>
          </cell>
          <cell r="L358">
            <v>429352</v>
          </cell>
          <cell r="M358">
            <v>10824</v>
          </cell>
          <cell r="N358">
            <v>75768</v>
          </cell>
          <cell r="O358">
            <v>0</v>
          </cell>
          <cell r="P358">
            <v>0</v>
          </cell>
          <cell r="Q358">
            <v>72160</v>
          </cell>
          <cell r="R358">
            <v>505120</v>
          </cell>
        </row>
        <row r="359">
          <cell r="F359" t="str">
            <v>AW1A(부대복리)1.58 * 1.58 = 2.496</v>
          </cell>
          <cell r="G359" t="str">
            <v>AW1A(부대복리)</v>
          </cell>
          <cell r="H359" t="str">
            <v>1.58 * 1.58 = 2.496</v>
          </cell>
          <cell r="I359" t="str">
            <v>EA</v>
          </cell>
          <cell r="J359">
            <v>2</v>
          </cell>
          <cell r="K359">
            <v>61336</v>
          </cell>
          <cell r="L359">
            <v>122672</v>
          </cell>
          <cell r="M359">
            <v>10824</v>
          </cell>
          <cell r="N359">
            <v>21648</v>
          </cell>
          <cell r="O359">
            <v>0</v>
          </cell>
          <cell r="P359">
            <v>0</v>
          </cell>
          <cell r="Q359">
            <v>72160</v>
          </cell>
          <cell r="R359">
            <v>144320</v>
          </cell>
        </row>
        <row r="360">
          <cell r="F360" t="str">
            <v>AW2(부대복리)2.98 * 1.58 = 4.708</v>
          </cell>
          <cell r="G360" t="str">
            <v>AW2(부대복리)</v>
          </cell>
          <cell r="H360" t="str">
            <v>2.98 * 1.58 = 4.708</v>
          </cell>
          <cell r="I360" t="str">
            <v>EA</v>
          </cell>
          <cell r="J360">
            <v>3</v>
          </cell>
          <cell r="K360">
            <v>125664</v>
          </cell>
          <cell r="L360">
            <v>376992</v>
          </cell>
          <cell r="M360">
            <v>22176</v>
          </cell>
          <cell r="N360">
            <v>66528</v>
          </cell>
          <cell r="O360">
            <v>0</v>
          </cell>
          <cell r="P360">
            <v>0</v>
          </cell>
          <cell r="Q360">
            <v>147840</v>
          </cell>
          <cell r="R360">
            <v>443520</v>
          </cell>
        </row>
        <row r="361">
          <cell r="F361" t="str">
            <v>AW2A(부대복리)2.98 * 1.58 = 4.708</v>
          </cell>
          <cell r="G361" t="str">
            <v>AW2A(부대복리)</v>
          </cell>
          <cell r="H361" t="str">
            <v>2.98 * 1.58 = 4.708</v>
          </cell>
          <cell r="I361" t="str">
            <v>EA</v>
          </cell>
          <cell r="J361">
            <v>2</v>
          </cell>
          <cell r="K361">
            <v>125664</v>
          </cell>
          <cell r="L361">
            <v>251328</v>
          </cell>
          <cell r="M361">
            <v>22176</v>
          </cell>
          <cell r="N361">
            <v>44352</v>
          </cell>
          <cell r="O361">
            <v>0</v>
          </cell>
          <cell r="P361">
            <v>0</v>
          </cell>
          <cell r="Q361">
            <v>147840</v>
          </cell>
          <cell r="R361">
            <v>295680</v>
          </cell>
        </row>
        <row r="362">
          <cell r="F362" t="str">
            <v>AW3(부대복리)0.98 * 0.78 = 0.764</v>
          </cell>
          <cell r="G362" t="str">
            <v>AW3(부대복리)</v>
          </cell>
          <cell r="H362" t="str">
            <v>0.98 * 0.78 = 0.764</v>
          </cell>
          <cell r="I362" t="str">
            <v>EA</v>
          </cell>
          <cell r="J362">
            <v>2</v>
          </cell>
          <cell r="K362">
            <v>41888</v>
          </cell>
          <cell r="L362">
            <v>83776</v>
          </cell>
          <cell r="M362">
            <v>7392</v>
          </cell>
          <cell r="N362">
            <v>14784</v>
          </cell>
          <cell r="O362">
            <v>0</v>
          </cell>
          <cell r="P362">
            <v>0</v>
          </cell>
          <cell r="Q362">
            <v>49280</v>
          </cell>
          <cell r="R362">
            <v>98560</v>
          </cell>
        </row>
        <row r="363">
          <cell r="F363" t="str">
            <v>AW3A(부대복리)0.98 * 1.18 = 1.156</v>
          </cell>
          <cell r="G363" t="str">
            <v>AW3A(부대복리)</v>
          </cell>
          <cell r="H363" t="str">
            <v>0.98 * 1.18 = 1.156</v>
          </cell>
          <cell r="I363" t="str">
            <v>EA</v>
          </cell>
          <cell r="J363">
            <v>4</v>
          </cell>
          <cell r="K363">
            <v>53856</v>
          </cell>
          <cell r="L363">
            <v>215424</v>
          </cell>
          <cell r="M363">
            <v>9504</v>
          </cell>
          <cell r="N363">
            <v>38016</v>
          </cell>
          <cell r="O363">
            <v>0</v>
          </cell>
          <cell r="P363">
            <v>0</v>
          </cell>
          <cell r="Q363">
            <v>63360</v>
          </cell>
          <cell r="R363">
            <v>253440</v>
          </cell>
        </row>
        <row r="364">
          <cell r="F364" t="str">
            <v>AW4(부대복리)1.18 * 5.88 = 6.938</v>
          </cell>
          <cell r="G364" t="str">
            <v>AW4(부대복리)</v>
          </cell>
          <cell r="H364" t="str">
            <v>1.18 * 5.88 = 6.938</v>
          </cell>
          <cell r="I364" t="str">
            <v>EA</v>
          </cell>
          <cell r="J364">
            <v>1</v>
          </cell>
          <cell r="K364">
            <v>252076</v>
          </cell>
          <cell r="L364">
            <v>252076</v>
          </cell>
          <cell r="M364">
            <v>44484</v>
          </cell>
          <cell r="N364">
            <v>44484</v>
          </cell>
          <cell r="O364">
            <v>0</v>
          </cell>
          <cell r="P364">
            <v>0</v>
          </cell>
          <cell r="Q364">
            <v>296560</v>
          </cell>
          <cell r="R364">
            <v>296560</v>
          </cell>
        </row>
        <row r="365">
          <cell r="F365" t="str">
            <v>AW5(부대복리)3.38 * 5.88 = 19.874</v>
          </cell>
          <cell r="G365" t="str">
            <v>AW5(부대복리)</v>
          </cell>
          <cell r="H365" t="str">
            <v>3.38 * 5.88 = 19.874</v>
          </cell>
          <cell r="I365" t="str">
            <v>EA</v>
          </cell>
          <cell r="J365">
            <v>1</v>
          </cell>
          <cell r="K365">
            <v>575212</v>
          </cell>
          <cell r="L365">
            <v>575212</v>
          </cell>
          <cell r="M365">
            <v>101508</v>
          </cell>
          <cell r="N365">
            <v>101508</v>
          </cell>
          <cell r="O365">
            <v>0</v>
          </cell>
          <cell r="P365">
            <v>0</v>
          </cell>
          <cell r="Q365">
            <v>676720</v>
          </cell>
          <cell r="R365">
            <v>676720</v>
          </cell>
        </row>
        <row r="366">
          <cell r="F366" t="str">
            <v>PD1(부대복리)0.98 * 2.09 = 2.048</v>
          </cell>
          <cell r="G366" t="str">
            <v>PD1(부대복리)</v>
          </cell>
          <cell r="H366" t="str">
            <v>0.98 * 2.09 = 2.048</v>
          </cell>
          <cell r="I366" t="str">
            <v>EA</v>
          </cell>
          <cell r="J366">
            <v>3</v>
          </cell>
          <cell r="K366">
            <v>107016</v>
          </cell>
          <cell r="L366">
            <v>321048</v>
          </cell>
          <cell r="M366">
            <v>71344</v>
          </cell>
          <cell r="N366">
            <v>214032</v>
          </cell>
          <cell r="O366">
            <v>0</v>
          </cell>
          <cell r="P366">
            <v>0</v>
          </cell>
          <cell r="Q366">
            <v>178360</v>
          </cell>
          <cell r="R366">
            <v>535080</v>
          </cell>
        </row>
        <row r="367">
          <cell r="F367" t="str">
            <v>PD1A(부대복리)0.78 * 2.09 = 1.63</v>
          </cell>
          <cell r="G367" t="str">
            <v>PD1A(부대복리)</v>
          </cell>
          <cell r="H367" t="str">
            <v>0.78 * 2.09 = 1.63</v>
          </cell>
          <cell r="I367" t="str">
            <v>EA</v>
          </cell>
          <cell r="J367">
            <v>4</v>
          </cell>
          <cell r="K367">
            <v>102253</v>
          </cell>
          <cell r="L367">
            <v>409012</v>
          </cell>
          <cell r="M367">
            <v>68168.800000000003</v>
          </cell>
          <cell r="N367">
            <v>272675</v>
          </cell>
          <cell r="O367">
            <v>0</v>
          </cell>
          <cell r="P367">
            <v>0</v>
          </cell>
          <cell r="Q367">
            <v>170421.8</v>
          </cell>
          <cell r="R367">
            <v>681687</v>
          </cell>
        </row>
        <row r="368">
          <cell r="F368" t="str">
            <v>PD2(부대복리)1.83 * 2.09 = 3.824</v>
          </cell>
          <cell r="G368" t="str">
            <v>PD2(부대복리)</v>
          </cell>
          <cell r="H368" t="str">
            <v>1.83 * 2.09 = 3.824</v>
          </cell>
          <cell r="I368" t="str">
            <v>EA</v>
          </cell>
          <cell r="J368">
            <v>1</v>
          </cell>
          <cell r="K368">
            <v>163816</v>
          </cell>
          <cell r="L368">
            <v>163816</v>
          </cell>
          <cell r="M368">
            <v>109211.2</v>
          </cell>
          <cell r="N368">
            <v>109211</v>
          </cell>
          <cell r="O368">
            <v>0</v>
          </cell>
          <cell r="P368">
            <v>0</v>
          </cell>
          <cell r="Q368">
            <v>273027.20000000001</v>
          </cell>
          <cell r="R368">
            <v>273027</v>
          </cell>
        </row>
        <row r="369">
          <cell r="F369" t="str">
            <v>SSD1(부대복리)2.48 * 2.39 = 5.927</v>
          </cell>
          <cell r="G369" t="str">
            <v>SSD1(부대복리)</v>
          </cell>
          <cell r="H369" t="str">
            <v>2.48 * 2.39 = 5.927</v>
          </cell>
          <cell r="I369" t="str">
            <v>EA</v>
          </cell>
          <cell r="J369">
            <v>1</v>
          </cell>
          <cell r="K369">
            <v>176460</v>
          </cell>
          <cell r="L369">
            <v>176460</v>
          </cell>
          <cell r="M369">
            <v>117640</v>
          </cell>
          <cell r="N369">
            <v>117640</v>
          </cell>
          <cell r="O369">
            <v>0</v>
          </cell>
          <cell r="P369">
            <v>0</v>
          </cell>
          <cell r="Q369">
            <v>294100</v>
          </cell>
          <cell r="R369">
            <v>294100</v>
          </cell>
        </row>
        <row r="370">
          <cell r="F370" t="str">
            <v>SSD2(부대복리)0.43 * 1.8 = 0.774</v>
          </cell>
          <cell r="G370" t="str">
            <v>SSD2(부대복리)</v>
          </cell>
          <cell r="H370" t="str">
            <v>0.43 * 1.8 = 0.774</v>
          </cell>
          <cell r="I370" t="str">
            <v>EA</v>
          </cell>
          <cell r="J370">
            <v>2</v>
          </cell>
          <cell r="K370">
            <v>98430</v>
          </cell>
          <cell r="L370">
            <v>196860</v>
          </cell>
          <cell r="M370">
            <v>65620</v>
          </cell>
          <cell r="N370">
            <v>131240</v>
          </cell>
          <cell r="O370">
            <v>0</v>
          </cell>
          <cell r="P370">
            <v>0</v>
          </cell>
          <cell r="Q370">
            <v>164050</v>
          </cell>
          <cell r="R370">
            <v>328100</v>
          </cell>
        </row>
        <row r="371">
          <cell r="F371" t="str">
            <v>WD1(부대복리),도장포함3.58 * 2.09 = 7.482</v>
          </cell>
          <cell r="G371" t="str">
            <v>WD1(부대복리),도장포함</v>
          </cell>
          <cell r="H371" t="str">
            <v>3.58 * 2.09 = 7.482</v>
          </cell>
          <cell r="I371" t="str">
            <v>EA</v>
          </cell>
          <cell r="J371">
            <v>2</v>
          </cell>
          <cell r="K371">
            <v>285297</v>
          </cell>
          <cell r="L371">
            <v>570594</v>
          </cell>
          <cell r="M371">
            <v>190198.39999999999</v>
          </cell>
          <cell r="N371">
            <v>380396</v>
          </cell>
          <cell r="O371">
            <v>0</v>
          </cell>
          <cell r="P371">
            <v>0</v>
          </cell>
          <cell r="Q371">
            <v>475495.4</v>
          </cell>
          <cell r="R371">
            <v>950990</v>
          </cell>
        </row>
        <row r="372">
          <cell r="F372" t="str">
            <v>WW1(부대복리),도장포함1.58 * 1.58 = 2.496</v>
          </cell>
          <cell r="G372" t="str">
            <v>WW1(부대복리),도장포함</v>
          </cell>
          <cell r="H372" t="str">
            <v>1.58 * 1.58 = 2.496</v>
          </cell>
          <cell r="I372" t="str">
            <v>EA</v>
          </cell>
          <cell r="J372">
            <v>2</v>
          </cell>
          <cell r="K372">
            <v>102076</v>
          </cell>
          <cell r="L372">
            <v>204152</v>
          </cell>
          <cell r="M372">
            <v>68051.199999999997</v>
          </cell>
          <cell r="N372">
            <v>136102</v>
          </cell>
          <cell r="O372">
            <v>0</v>
          </cell>
          <cell r="P372">
            <v>0</v>
          </cell>
          <cell r="Q372">
            <v>170127.2</v>
          </cell>
          <cell r="R372">
            <v>340254</v>
          </cell>
        </row>
        <row r="373">
          <cell r="F373" t="str">
            <v>WW2(부대복리),도장포함2.98 * 1.58 = 4.708</v>
          </cell>
          <cell r="G373" t="str">
            <v>WW2(부대복리),도장포함</v>
          </cell>
          <cell r="H373" t="str">
            <v>2.98 * 1.58 = 4.708</v>
          </cell>
          <cell r="I373" t="str">
            <v>EA</v>
          </cell>
          <cell r="J373">
            <v>2</v>
          </cell>
          <cell r="K373">
            <v>162288</v>
          </cell>
          <cell r="L373">
            <v>324576</v>
          </cell>
          <cell r="M373">
            <v>108192</v>
          </cell>
          <cell r="N373">
            <v>216384</v>
          </cell>
          <cell r="O373">
            <v>0</v>
          </cell>
          <cell r="P373">
            <v>0</v>
          </cell>
          <cell r="Q373">
            <v>270480</v>
          </cell>
          <cell r="R373">
            <v>540960</v>
          </cell>
        </row>
        <row r="374">
          <cell r="F374" t="str">
            <v>AD1(경비실)0.8 * 2.09 = 1.672</v>
          </cell>
          <cell r="G374" t="str">
            <v>AD1(경비실)</v>
          </cell>
          <cell r="H374" t="str">
            <v>0.8 * 2.09 = 1.672</v>
          </cell>
          <cell r="I374" t="str">
            <v>EA</v>
          </cell>
          <cell r="J374">
            <v>3</v>
          </cell>
          <cell r="K374">
            <v>74052</v>
          </cell>
          <cell r="L374">
            <v>222156</v>
          </cell>
          <cell r="M374">
            <v>13068</v>
          </cell>
          <cell r="N374">
            <v>39204</v>
          </cell>
          <cell r="O374">
            <v>0</v>
          </cell>
          <cell r="P374">
            <v>0</v>
          </cell>
          <cell r="Q374">
            <v>87120</v>
          </cell>
          <cell r="R374">
            <v>261360</v>
          </cell>
        </row>
        <row r="375">
          <cell r="F375" t="str">
            <v>AW2(경비실)0.58 * 0.43 = 0.249</v>
          </cell>
          <cell r="G375" t="str">
            <v>AW2(경비실)</v>
          </cell>
          <cell r="H375" t="str">
            <v>0.58 * 0.43 = 0.249</v>
          </cell>
          <cell r="I375" t="str">
            <v>EA</v>
          </cell>
          <cell r="J375">
            <v>3</v>
          </cell>
          <cell r="K375">
            <v>17952</v>
          </cell>
          <cell r="L375">
            <v>53856</v>
          </cell>
          <cell r="M375">
            <v>3168</v>
          </cell>
          <cell r="N375">
            <v>9504</v>
          </cell>
          <cell r="O375">
            <v>0</v>
          </cell>
          <cell r="P375">
            <v>0</v>
          </cell>
          <cell r="Q375">
            <v>21120</v>
          </cell>
          <cell r="R375">
            <v>63360</v>
          </cell>
        </row>
        <row r="376">
          <cell r="F376" t="str">
            <v>PD1(경비실)0.72 * 1.98 = 1.425</v>
          </cell>
          <cell r="G376" t="str">
            <v>PD1(경비실)</v>
          </cell>
          <cell r="H376" t="str">
            <v>0.72 * 1.98 = 1.425</v>
          </cell>
          <cell r="I376" t="str">
            <v>EA</v>
          </cell>
          <cell r="J376">
            <v>3</v>
          </cell>
          <cell r="K376">
            <v>102253</v>
          </cell>
          <cell r="L376">
            <v>306759</v>
          </cell>
          <cell r="M376">
            <v>68168.800000000003</v>
          </cell>
          <cell r="N376">
            <v>204506</v>
          </cell>
          <cell r="O376">
            <v>0</v>
          </cell>
          <cell r="P376">
            <v>0</v>
          </cell>
          <cell r="Q376">
            <v>170421.8</v>
          </cell>
          <cell r="R376">
            <v>511265</v>
          </cell>
        </row>
        <row r="377">
          <cell r="F377" t="str">
            <v>도아 로크황동</v>
          </cell>
          <cell r="G377" t="str">
            <v>도아 로크</v>
          </cell>
          <cell r="H377" t="str">
            <v>황동</v>
          </cell>
          <cell r="I377" t="str">
            <v>EA</v>
          </cell>
          <cell r="J377">
            <v>11</v>
          </cell>
          <cell r="K377">
            <v>0</v>
          </cell>
          <cell r="L377">
            <v>0</v>
          </cell>
          <cell r="M377">
            <v>5400</v>
          </cell>
          <cell r="N377">
            <v>59400</v>
          </cell>
          <cell r="O377">
            <v>0</v>
          </cell>
          <cell r="P377">
            <v>0</v>
          </cell>
          <cell r="Q377">
            <v>5400</v>
          </cell>
          <cell r="R377">
            <v>59400</v>
          </cell>
        </row>
        <row r="378">
          <cell r="F378" t="str">
            <v>도아 로크(공정)황동</v>
          </cell>
          <cell r="G378" t="str">
            <v>도아 로크(공정)</v>
          </cell>
          <cell r="H378" t="str">
            <v>황동</v>
          </cell>
          <cell r="I378" t="str">
            <v>EA</v>
          </cell>
          <cell r="J378">
            <v>1</v>
          </cell>
          <cell r="K378">
            <v>0</v>
          </cell>
          <cell r="L378">
            <v>0</v>
          </cell>
          <cell r="M378">
            <v>5400</v>
          </cell>
          <cell r="N378">
            <v>5400</v>
          </cell>
          <cell r="O378">
            <v>0</v>
          </cell>
          <cell r="P378">
            <v>0</v>
          </cell>
          <cell r="Q378">
            <v>5400</v>
          </cell>
          <cell r="R378">
            <v>5400</v>
          </cell>
        </row>
        <row r="379">
          <cell r="F379" t="str">
            <v>도아  로크9000SS 방화문</v>
          </cell>
          <cell r="G379" t="str">
            <v>도아  로크</v>
          </cell>
          <cell r="H379" t="str">
            <v>9000SS 방화문</v>
          </cell>
          <cell r="I379" t="str">
            <v>EA</v>
          </cell>
          <cell r="J379">
            <v>11</v>
          </cell>
          <cell r="K379">
            <v>0</v>
          </cell>
          <cell r="L379">
            <v>0</v>
          </cell>
          <cell r="M379">
            <v>7200</v>
          </cell>
          <cell r="N379">
            <v>79200</v>
          </cell>
          <cell r="O379">
            <v>0</v>
          </cell>
          <cell r="P379">
            <v>0</v>
          </cell>
          <cell r="Q379">
            <v>7200</v>
          </cell>
          <cell r="R379">
            <v>79200</v>
          </cell>
        </row>
        <row r="380">
          <cell r="F380" t="str">
            <v>도아 로크(공정)8300SS</v>
          </cell>
          <cell r="G380" t="str">
            <v>도아 로크(공정)</v>
          </cell>
          <cell r="H380" t="str">
            <v>8300SS</v>
          </cell>
          <cell r="I380" t="str">
            <v>EA</v>
          </cell>
          <cell r="J380">
            <v>215</v>
          </cell>
          <cell r="K380">
            <v>0</v>
          </cell>
          <cell r="L380">
            <v>0</v>
          </cell>
          <cell r="M380">
            <v>4500</v>
          </cell>
          <cell r="N380">
            <v>967500</v>
          </cell>
          <cell r="O380">
            <v>0</v>
          </cell>
          <cell r="P380">
            <v>0</v>
          </cell>
          <cell r="Q380">
            <v>4500</v>
          </cell>
          <cell r="R380">
            <v>967500</v>
          </cell>
        </row>
        <row r="381">
          <cell r="F381" t="str">
            <v>도아  로크(레바)침실,엔젤900골드이온</v>
          </cell>
          <cell r="G381" t="str">
            <v>도아  로크(레바)</v>
          </cell>
          <cell r="H381" t="str">
            <v>침실,엔젤900골드이온</v>
          </cell>
          <cell r="I381" t="str">
            <v>EA</v>
          </cell>
          <cell r="J381">
            <v>1341</v>
          </cell>
          <cell r="K381">
            <v>0</v>
          </cell>
          <cell r="L381">
            <v>0</v>
          </cell>
          <cell r="M381">
            <v>18000</v>
          </cell>
          <cell r="N381">
            <v>24138000</v>
          </cell>
          <cell r="O381">
            <v>0</v>
          </cell>
          <cell r="P381">
            <v>0</v>
          </cell>
          <cell r="Q381">
            <v>18000</v>
          </cell>
          <cell r="R381">
            <v>24138000</v>
          </cell>
        </row>
        <row r="382">
          <cell r="F382" t="str">
            <v>AW1(경비실)4.78 * 1.33 = 6.357</v>
          </cell>
          <cell r="G382" t="str">
            <v>AW1(경비실)</v>
          </cell>
          <cell r="H382" t="str">
            <v>4.78 * 1.33 = 6.357</v>
          </cell>
          <cell r="I382" t="str">
            <v>EA</v>
          </cell>
          <cell r="J382">
            <v>3</v>
          </cell>
          <cell r="K382">
            <v>176528</v>
          </cell>
          <cell r="L382">
            <v>529584</v>
          </cell>
          <cell r="M382">
            <v>31152</v>
          </cell>
          <cell r="N382">
            <v>93456</v>
          </cell>
          <cell r="O382">
            <v>0</v>
          </cell>
          <cell r="P382">
            <v>0</v>
          </cell>
          <cell r="Q382">
            <v>207680</v>
          </cell>
          <cell r="R382">
            <v>623040</v>
          </cell>
        </row>
        <row r="383">
          <cell r="F383" t="str">
            <v>도아  로크(레바)욕실,엔젤900골드이온</v>
          </cell>
          <cell r="G383" t="str">
            <v>도아  로크(레바)</v>
          </cell>
          <cell r="H383" t="str">
            <v>욕실,엔젤900골드이온</v>
          </cell>
          <cell r="I383" t="str">
            <v>EA</v>
          </cell>
          <cell r="J383">
            <v>894</v>
          </cell>
          <cell r="K383">
            <v>0</v>
          </cell>
          <cell r="L383">
            <v>0</v>
          </cell>
          <cell r="M383">
            <v>17550</v>
          </cell>
          <cell r="N383">
            <v>15689700</v>
          </cell>
          <cell r="O383">
            <v>0</v>
          </cell>
          <cell r="P383">
            <v>0</v>
          </cell>
          <cell r="Q383">
            <v>17550</v>
          </cell>
          <cell r="R383">
            <v>15689700</v>
          </cell>
        </row>
        <row r="384">
          <cell r="F384" t="str">
            <v>디지털도아록설치세대현관</v>
          </cell>
          <cell r="G384" t="str">
            <v>디지털도아록설치</v>
          </cell>
          <cell r="H384" t="str">
            <v>세대현관</v>
          </cell>
          <cell r="I384" t="str">
            <v>EA</v>
          </cell>
          <cell r="J384">
            <v>447</v>
          </cell>
          <cell r="K384">
            <v>0</v>
          </cell>
          <cell r="L384">
            <v>0</v>
          </cell>
          <cell r="M384">
            <v>162000</v>
          </cell>
          <cell r="N384">
            <v>72414000</v>
          </cell>
          <cell r="O384">
            <v>0</v>
          </cell>
          <cell r="P384">
            <v>0</v>
          </cell>
          <cell r="Q384">
            <v>162000</v>
          </cell>
          <cell r="R384">
            <v>72414000</v>
          </cell>
        </row>
        <row r="385">
          <cell r="F385" t="str">
            <v>도아  로크9000SS 일반문</v>
          </cell>
          <cell r="G385" t="str">
            <v>도아  로크</v>
          </cell>
          <cell r="H385" t="str">
            <v>9000SS 일반문</v>
          </cell>
          <cell r="I385" t="str">
            <v>EA</v>
          </cell>
          <cell r="J385">
            <v>246</v>
          </cell>
          <cell r="K385">
            <v>0</v>
          </cell>
          <cell r="L385">
            <v>0</v>
          </cell>
          <cell r="M385">
            <v>7200</v>
          </cell>
          <cell r="N385">
            <v>1771200</v>
          </cell>
          <cell r="O385">
            <v>0</v>
          </cell>
          <cell r="P385">
            <v>0</v>
          </cell>
          <cell r="Q385">
            <v>7200</v>
          </cell>
          <cell r="R385">
            <v>1771200</v>
          </cell>
        </row>
        <row r="386">
          <cell r="F386" t="str">
            <v>창호철물달기도아로크</v>
          </cell>
          <cell r="G386" t="str">
            <v>창호철물달기</v>
          </cell>
          <cell r="H386" t="str">
            <v>도아로크</v>
          </cell>
          <cell r="I386" t="str">
            <v>EA</v>
          </cell>
          <cell r="J386">
            <v>484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</row>
        <row r="387">
          <cell r="F387" t="str">
            <v>창호철물달기도아로크,목재</v>
          </cell>
          <cell r="G387" t="str">
            <v>창호철물달기</v>
          </cell>
          <cell r="H387" t="str">
            <v>도아로크,목재</v>
          </cell>
          <cell r="I387" t="str">
            <v>EA</v>
          </cell>
          <cell r="J387">
            <v>2235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</row>
        <row r="388">
          <cell r="F388" t="str">
            <v>후로아힌지K8300 유리문</v>
          </cell>
          <cell r="G388" t="str">
            <v>후로아힌지</v>
          </cell>
          <cell r="H388" t="str">
            <v>K8300 유리문</v>
          </cell>
          <cell r="I388" t="str">
            <v>EA</v>
          </cell>
          <cell r="J388">
            <v>26</v>
          </cell>
          <cell r="K388">
            <v>0</v>
          </cell>
          <cell r="L388">
            <v>0</v>
          </cell>
          <cell r="M388">
            <v>31500</v>
          </cell>
          <cell r="N388">
            <v>819000</v>
          </cell>
          <cell r="O388">
            <v>0</v>
          </cell>
          <cell r="P388">
            <v>0</v>
          </cell>
          <cell r="Q388">
            <v>31500</v>
          </cell>
          <cell r="R388">
            <v>819000</v>
          </cell>
        </row>
        <row r="389">
          <cell r="F389" t="str">
            <v>후로아힌지K5200 알미늄문</v>
          </cell>
          <cell r="G389" t="str">
            <v>후로아힌지</v>
          </cell>
          <cell r="H389" t="str">
            <v>K5200 알미늄문</v>
          </cell>
          <cell r="I389" t="str">
            <v>조</v>
          </cell>
          <cell r="J389">
            <v>4</v>
          </cell>
          <cell r="K389">
            <v>0</v>
          </cell>
          <cell r="L389">
            <v>0</v>
          </cell>
          <cell r="M389">
            <v>29700</v>
          </cell>
          <cell r="N389">
            <v>118800</v>
          </cell>
          <cell r="O389">
            <v>0</v>
          </cell>
          <cell r="P389">
            <v>0</v>
          </cell>
          <cell r="Q389">
            <v>29700</v>
          </cell>
          <cell r="R389">
            <v>118800</v>
          </cell>
        </row>
        <row r="390">
          <cell r="F390" t="str">
            <v>피보트힌지K1400</v>
          </cell>
          <cell r="G390" t="str">
            <v>피보트힌지</v>
          </cell>
          <cell r="H390" t="str">
            <v>K1400</v>
          </cell>
          <cell r="I390" t="str">
            <v>EA</v>
          </cell>
          <cell r="J390">
            <v>474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</row>
        <row r="391">
          <cell r="F391" t="str">
            <v>돌쩌귀</v>
          </cell>
          <cell r="G391" t="str">
            <v>돌쩌귀</v>
          </cell>
          <cell r="H391" t="str">
            <v/>
          </cell>
          <cell r="I391" t="str">
            <v>EA</v>
          </cell>
          <cell r="J391">
            <v>447</v>
          </cell>
          <cell r="K391">
            <v>0</v>
          </cell>
          <cell r="L391">
            <v>0</v>
          </cell>
          <cell r="M391">
            <v>900</v>
          </cell>
          <cell r="N391">
            <v>402300</v>
          </cell>
          <cell r="O391">
            <v>0</v>
          </cell>
          <cell r="P391">
            <v>0</v>
          </cell>
          <cell r="Q391">
            <v>900</v>
          </cell>
          <cell r="R391">
            <v>402300</v>
          </cell>
        </row>
        <row r="392">
          <cell r="F392" t="str">
            <v>창호철물달기후로아힌지</v>
          </cell>
          <cell r="G392" t="str">
            <v>창호철물달기</v>
          </cell>
          <cell r="H392" t="str">
            <v>후로아힌지</v>
          </cell>
          <cell r="I392" t="str">
            <v>EA</v>
          </cell>
          <cell r="J392">
            <v>504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</row>
        <row r="393">
          <cell r="F393" t="str">
            <v>도아  체크방화용 K-2630</v>
          </cell>
          <cell r="G393" t="str">
            <v>도아  체크</v>
          </cell>
          <cell r="H393" t="str">
            <v>방화용 K-2630</v>
          </cell>
          <cell r="I393" t="str">
            <v>EA</v>
          </cell>
          <cell r="J393">
            <v>218</v>
          </cell>
          <cell r="K393">
            <v>0</v>
          </cell>
          <cell r="L393">
            <v>0</v>
          </cell>
          <cell r="M393">
            <v>28800</v>
          </cell>
          <cell r="N393">
            <v>6278400</v>
          </cell>
          <cell r="O393">
            <v>0</v>
          </cell>
          <cell r="P393">
            <v>0</v>
          </cell>
          <cell r="Q393">
            <v>28800</v>
          </cell>
          <cell r="R393">
            <v>6278400</v>
          </cell>
        </row>
        <row r="394">
          <cell r="F394" t="str">
            <v>도아  체크S-630 현관용</v>
          </cell>
          <cell r="G394" t="str">
            <v>도아  체크</v>
          </cell>
          <cell r="H394" t="str">
            <v>S-630 현관용</v>
          </cell>
          <cell r="I394" t="str">
            <v>EA</v>
          </cell>
          <cell r="J394">
            <v>447</v>
          </cell>
          <cell r="K394">
            <v>0</v>
          </cell>
          <cell r="L394">
            <v>0</v>
          </cell>
          <cell r="M394">
            <v>14400</v>
          </cell>
          <cell r="N394">
            <v>6436800</v>
          </cell>
          <cell r="O394">
            <v>0</v>
          </cell>
          <cell r="P394">
            <v>0</v>
          </cell>
          <cell r="Q394">
            <v>14400</v>
          </cell>
          <cell r="R394">
            <v>6436800</v>
          </cell>
        </row>
        <row r="395">
          <cell r="F395" t="str">
            <v>창호철물달기도아체크,강재</v>
          </cell>
          <cell r="G395" t="str">
            <v>창호철물달기</v>
          </cell>
          <cell r="H395" t="str">
            <v>도아체크,강재</v>
          </cell>
          <cell r="I395" t="str">
            <v>EA</v>
          </cell>
          <cell r="J395">
            <v>665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</row>
        <row r="396">
          <cell r="F396" t="str">
            <v>황동경첩HK1220(베아링타입)200-1</v>
          </cell>
          <cell r="G396" t="str">
            <v>황동경첩</v>
          </cell>
          <cell r="H396" t="str">
            <v>HK1220(베아링타입)200-1</v>
          </cell>
          <cell r="I396" t="str">
            <v>EA</v>
          </cell>
          <cell r="J396">
            <v>9423</v>
          </cell>
          <cell r="K396">
            <v>0</v>
          </cell>
          <cell r="L396">
            <v>0</v>
          </cell>
          <cell r="M396">
            <v>1980</v>
          </cell>
          <cell r="N396">
            <v>18657540</v>
          </cell>
          <cell r="O396">
            <v>0</v>
          </cell>
          <cell r="P396">
            <v>0</v>
          </cell>
          <cell r="Q396">
            <v>1980</v>
          </cell>
          <cell r="R396">
            <v>18657540</v>
          </cell>
        </row>
        <row r="397">
          <cell r="F397" t="str">
            <v>호      차ø30 베어링</v>
          </cell>
          <cell r="G397" t="str">
            <v>호      차</v>
          </cell>
          <cell r="H397" t="str">
            <v>ø30 베어링</v>
          </cell>
          <cell r="I397" t="str">
            <v>EA</v>
          </cell>
          <cell r="J397">
            <v>40</v>
          </cell>
          <cell r="K397">
            <v>0</v>
          </cell>
          <cell r="L397">
            <v>0</v>
          </cell>
          <cell r="M397">
            <v>450</v>
          </cell>
          <cell r="N397">
            <v>18000</v>
          </cell>
          <cell r="O397">
            <v>0</v>
          </cell>
          <cell r="P397">
            <v>0</v>
          </cell>
          <cell r="Q397">
            <v>450</v>
          </cell>
          <cell r="R397">
            <v>18000</v>
          </cell>
        </row>
        <row r="398">
          <cell r="F398" t="str">
            <v>오르내리꽂이쇠(반침용)황동 100MM</v>
          </cell>
          <cell r="G398" t="str">
            <v>오르내리꽂이쇠(반침용)</v>
          </cell>
          <cell r="H398" t="str">
            <v>황동 100MM</v>
          </cell>
          <cell r="I398" t="str">
            <v>EA</v>
          </cell>
          <cell r="J398">
            <v>1</v>
          </cell>
          <cell r="K398">
            <v>0</v>
          </cell>
          <cell r="L398">
            <v>0</v>
          </cell>
          <cell r="M398">
            <v>1800</v>
          </cell>
          <cell r="N398">
            <v>1800</v>
          </cell>
          <cell r="O398">
            <v>0</v>
          </cell>
          <cell r="P398">
            <v>0</v>
          </cell>
          <cell r="Q398">
            <v>1800</v>
          </cell>
          <cell r="R398">
            <v>1800</v>
          </cell>
        </row>
        <row r="399">
          <cell r="F399" t="str">
            <v>오르내리꽂이쇠스텐 100MM</v>
          </cell>
          <cell r="G399" t="str">
            <v>오르내리꽂이쇠</v>
          </cell>
          <cell r="H399" t="str">
            <v>스텐 100MM</v>
          </cell>
          <cell r="I399" t="str">
            <v>EA</v>
          </cell>
          <cell r="J399">
            <v>215</v>
          </cell>
          <cell r="K399">
            <v>0</v>
          </cell>
          <cell r="L399">
            <v>0</v>
          </cell>
          <cell r="M399">
            <v>1800</v>
          </cell>
          <cell r="N399">
            <v>387000</v>
          </cell>
          <cell r="O399">
            <v>0</v>
          </cell>
          <cell r="P399">
            <v>0</v>
          </cell>
          <cell r="Q399">
            <v>1800</v>
          </cell>
          <cell r="R399">
            <v>387000</v>
          </cell>
        </row>
        <row r="400">
          <cell r="F400" t="str">
            <v>PVC 레  일철심 入</v>
          </cell>
          <cell r="G400" t="str">
            <v>PVC 레  일</v>
          </cell>
          <cell r="H400" t="str">
            <v>철심 入</v>
          </cell>
          <cell r="I400" t="str">
            <v>M</v>
          </cell>
          <cell r="J400">
            <v>32</v>
          </cell>
          <cell r="K400">
            <v>0</v>
          </cell>
          <cell r="L400">
            <v>0</v>
          </cell>
          <cell r="M400">
            <v>360</v>
          </cell>
          <cell r="N400">
            <v>11520</v>
          </cell>
          <cell r="O400">
            <v>0</v>
          </cell>
          <cell r="P400">
            <v>0</v>
          </cell>
          <cell r="Q400">
            <v>360</v>
          </cell>
          <cell r="R400">
            <v>11520</v>
          </cell>
        </row>
        <row r="401">
          <cell r="F401" t="str">
            <v>목재손잡이(오목이)</v>
          </cell>
          <cell r="G401" t="str">
            <v>목재손잡이(오목이)</v>
          </cell>
          <cell r="H401" t="str">
            <v/>
          </cell>
          <cell r="I401" t="str">
            <v>EA</v>
          </cell>
          <cell r="J401">
            <v>40</v>
          </cell>
          <cell r="K401">
            <v>0</v>
          </cell>
          <cell r="L401">
            <v>0</v>
          </cell>
          <cell r="M401">
            <v>900</v>
          </cell>
          <cell r="N401">
            <v>36000</v>
          </cell>
          <cell r="O401">
            <v>0</v>
          </cell>
          <cell r="P401">
            <v>0</v>
          </cell>
          <cell r="Q401">
            <v>900</v>
          </cell>
          <cell r="R401">
            <v>36000</v>
          </cell>
        </row>
        <row r="402">
          <cell r="F402" t="str">
            <v>도  아  뷰Φ12</v>
          </cell>
          <cell r="G402" t="str">
            <v>도  아  뷰</v>
          </cell>
          <cell r="H402" t="str">
            <v>Φ12</v>
          </cell>
          <cell r="I402" t="str">
            <v>EA</v>
          </cell>
          <cell r="J402">
            <v>447</v>
          </cell>
          <cell r="K402">
            <v>0</v>
          </cell>
          <cell r="L402">
            <v>0</v>
          </cell>
          <cell r="M402">
            <v>900</v>
          </cell>
          <cell r="N402">
            <v>402300</v>
          </cell>
          <cell r="O402">
            <v>0</v>
          </cell>
          <cell r="P402">
            <v>0</v>
          </cell>
          <cell r="Q402">
            <v>900</v>
          </cell>
          <cell r="R402">
            <v>402300</v>
          </cell>
        </row>
        <row r="403">
          <cell r="F403" t="str">
            <v>도아스톱말굽형</v>
          </cell>
          <cell r="G403" t="str">
            <v>도아스톱</v>
          </cell>
          <cell r="H403" t="str">
            <v>말굽형</v>
          </cell>
          <cell r="I403" t="str">
            <v>EA</v>
          </cell>
          <cell r="J403">
            <v>447</v>
          </cell>
          <cell r="K403">
            <v>0</v>
          </cell>
          <cell r="L403">
            <v>0</v>
          </cell>
          <cell r="M403">
            <v>900</v>
          </cell>
          <cell r="N403">
            <v>402300</v>
          </cell>
          <cell r="O403">
            <v>0</v>
          </cell>
          <cell r="P403">
            <v>0</v>
          </cell>
          <cell r="Q403">
            <v>900</v>
          </cell>
          <cell r="R403">
            <v>402300</v>
          </cell>
        </row>
        <row r="404">
          <cell r="F404" t="str">
            <v/>
          </cell>
          <cell r="L404">
            <v>480238939</v>
          </cell>
          <cell r="N404">
            <v>913128092</v>
          </cell>
          <cell r="P404">
            <v>0</v>
          </cell>
          <cell r="R404">
            <v>1393367031</v>
          </cell>
        </row>
        <row r="405">
          <cell r="F405" t="str">
            <v>복층유리투명12MM(3CL+A6+3CL)</v>
          </cell>
          <cell r="G405" t="str">
            <v>복층유리</v>
          </cell>
          <cell r="H405" t="str">
            <v>투명12MM(3CL+A6+3CL)</v>
          </cell>
          <cell r="I405" t="str">
            <v>M2</v>
          </cell>
          <cell r="J405">
            <v>88</v>
          </cell>
          <cell r="K405">
            <v>9400</v>
          </cell>
          <cell r="L405">
            <v>827200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9400</v>
          </cell>
          <cell r="R405">
            <v>827200</v>
          </cell>
        </row>
        <row r="406">
          <cell r="F406" t="str">
            <v>복층유리투명16MM(5CL+A6+5CL)</v>
          </cell>
          <cell r="G406" t="str">
            <v>복층유리</v>
          </cell>
          <cell r="H406" t="str">
            <v>투명16MM(5CL+A6+5CL)</v>
          </cell>
          <cell r="I406" t="str">
            <v>M2</v>
          </cell>
          <cell r="J406">
            <v>10183</v>
          </cell>
          <cell r="K406">
            <v>12690</v>
          </cell>
          <cell r="L406">
            <v>129222270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12690</v>
          </cell>
          <cell r="R406">
            <v>129222270</v>
          </cell>
        </row>
        <row r="407">
          <cell r="F407" t="str">
            <v>복층유리투명16MM(5CL+A6+5무늬)</v>
          </cell>
          <cell r="G407" t="str">
            <v>복층유리</v>
          </cell>
          <cell r="H407" t="str">
            <v>투명16MM(5CL+A6+5무늬)</v>
          </cell>
          <cell r="I407" t="str">
            <v>M2</v>
          </cell>
          <cell r="J407">
            <v>222</v>
          </cell>
          <cell r="K407">
            <v>12878</v>
          </cell>
          <cell r="L407">
            <v>2858916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12878</v>
          </cell>
          <cell r="R407">
            <v>2858916</v>
          </cell>
        </row>
        <row r="408">
          <cell r="F408" t="str">
            <v>투명유리3MM</v>
          </cell>
          <cell r="G408" t="str">
            <v>투명유리</v>
          </cell>
          <cell r="H408" t="str">
            <v>3MM</v>
          </cell>
          <cell r="I408" t="str">
            <v>M2</v>
          </cell>
          <cell r="J408">
            <v>50</v>
          </cell>
          <cell r="K408">
            <v>3196</v>
          </cell>
          <cell r="L408">
            <v>159800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3196</v>
          </cell>
          <cell r="R408">
            <v>159800</v>
          </cell>
        </row>
        <row r="409">
          <cell r="F409" t="str">
            <v>투명유리5MM</v>
          </cell>
          <cell r="G409" t="str">
            <v>투명유리</v>
          </cell>
          <cell r="H409" t="str">
            <v>5MM</v>
          </cell>
          <cell r="I409" t="str">
            <v>M2</v>
          </cell>
          <cell r="J409">
            <v>2848</v>
          </cell>
          <cell r="K409">
            <v>4888</v>
          </cell>
          <cell r="L409">
            <v>13921024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4888</v>
          </cell>
          <cell r="R409">
            <v>13921024</v>
          </cell>
        </row>
        <row r="410">
          <cell r="F410" t="str">
            <v>강화유리투명 5MM</v>
          </cell>
          <cell r="G410" t="str">
            <v>강화유리</v>
          </cell>
          <cell r="H410" t="str">
            <v>투명 5MM</v>
          </cell>
          <cell r="I410" t="str">
            <v>M2</v>
          </cell>
          <cell r="J410">
            <v>24</v>
          </cell>
          <cell r="K410">
            <v>9212</v>
          </cell>
          <cell r="L410">
            <v>221088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9212</v>
          </cell>
          <cell r="R410">
            <v>221088</v>
          </cell>
        </row>
        <row r="411">
          <cell r="F411" t="str">
            <v>강화유리투명 8MM</v>
          </cell>
          <cell r="G411" t="str">
            <v>강화유리</v>
          </cell>
          <cell r="H411" t="str">
            <v>투명 8MM</v>
          </cell>
          <cell r="I411" t="str">
            <v>M2</v>
          </cell>
          <cell r="J411">
            <v>2</v>
          </cell>
          <cell r="K411">
            <v>17202</v>
          </cell>
          <cell r="L411">
            <v>34404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17202</v>
          </cell>
          <cell r="R411">
            <v>34404</v>
          </cell>
        </row>
        <row r="412">
          <cell r="F412" t="str">
            <v>무늬유리3MM,에칭</v>
          </cell>
          <cell r="G412" t="str">
            <v>무늬유리</v>
          </cell>
          <cell r="H412" t="str">
            <v>3MM,에칭</v>
          </cell>
          <cell r="I412" t="str">
            <v>M2</v>
          </cell>
          <cell r="J412">
            <v>10</v>
          </cell>
          <cell r="K412">
            <v>5423</v>
          </cell>
          <cell r="L412">
            <v>54230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5423</v>
          </cell>
          <cell r="R412">
            <v>54230</v>
          </cell>
        </row>
        <row r="413">
          <cell r="F413" t="str">
            <v>무늬유리5MM,에칭</v>
          </cell>
          <cell r="G413" t="str">
            <v>무늬유리</v>
          </cell>
          <cell r="H413" t="str">
            <v>5MM,에칭</v>
          </cell>
          <cell r="I413" t="str">
            <v>M2</v>
          </cell>
          <cell r="J413">
            <v>2992</v>
          </cell>
          <cell r="K413">
            <v>7068</v>
          </cell>
          <cell r="L413">
            <v>21147456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7068</v>
          </cell>
          <cell r="R413">
            <v>21147456</v>
          </cell>
        </row>
        <row r="414">
          <cell r="F414" t="str">
            <v>망입유리7MM</v>
          </cell>
          <cell r="G414" t="str">
            <v>망입유리</v>
          </cell>
          <cell r="H414" t="str">
            <v>7MM</v>
          </cell>
          <cell r="I414" t="str">
            <v>M2</v>
          </cell>
          <cell r="J414">
            <v>11</v>
          </cell>
          <cell r="K414">
            <v>74260</v>
          </cell>
          <cell r="L414">
            <v>816860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74260</v>
          </cell>
          <cell r="R414">
            <v>816860</v>
          </cell>
        </row>
        <row r="415">
          <cell r="F415" t="str">
            <v>유리끼우기(강재)5MM 이하</v>
          </cell>
          <cell r="G415" t="str">
            <v>유리끼우기(강재)</v>
          </cell>
          <cell r="H415" t="str">
            <v>5MM 이하</v>
          </cell>
          <cell r="I415" t="str">
            <v>M2</v>
          </cell>
          <cell r="J415">
            <v>23</v>
          </cell>
          <cell r="K415">
            <v>0</v>
          </cell>
          <cell r="L415">
            <v>0</v>
          </cell>
          <cell r="M415">
            <v>1292</v>
          </cell>
          <cell r="N415">
            <v>29716</v>
          </cell>
          <cell r="O415">
            <v>0</v>
          </cell>
          <cell r="P415">
            <v>0</v>
          </cell>
          <cell r="Q415">
            <v>1292</v>
          </cell>
          <cell r="R415">
            <v>29716</v>
          </cell>
        </row>
        <row r="416">
          <cell r="F416" t="str">
            <v>유리끼우기(AL,PL)3MM 이하</v>
          </cell>
          <cell r="G416" t="str">
            <v>유리끼우기(AL,PL)</v>
          </cell>
          <cell r="H416" t="str">
            <v>3MM 이하</v>
          </cell>
          <cell r="I416" t="str">
            <v>M2</v>
          </cell>
          <cell r="J416">
            <v>48</v>
          </cell>
          <cell r="K416">
            <v>0</v>
          </cell>
          <cell r="L416">
            <v>0</v>
          </cell>
          <cell r="M416">
            <v>1197</v>
          </cell>
          <cell r="N416">
            <v>57456</v>
          </cell>
          <cell r="O416">
            <v>0</v>
          </cell>
          <cell r="P416">
            <v>0</v>
          </cell>
          <cell r="Q416">
            <v>1197</v>
          </cell>
          <cell r="R416">
            <v>57456</v>
          </cell>
        </row>
        <row r="417">
          <cell r="F417" t="str">
            <v>유리끼우기(AL,PL)5MM 이하</v>
          </cell>
          <cell r="G417" t="str">
            <v>유리끼우기(AL,PL)</v>
          </cell>
          <cell r="H417" t="str">
            <v>5MM 이하</v>
          </cell>
          <cell r="I417" t="str">
            <v>M2</v>
          </cell>
          <cell r="J417">
            <v>5550</v>
          </cell>
          <cell r="K417">
            <v>0</v>
          </cell>
          <cell r="L417">
            <v>0</v>
          </cell>
          <cell r="M417">
            <v>1292</v>
          </cell>
          <cell r="N417">
            <v>7170600</v>
          </cell>
          <cell r="O417">
            <v>0</v>
          </cell>
          <cell r="P417">
            <v>0</v>
          </cell>
          <cell r="Q417">
            <v>1292</v>
          </cell>
          <cell r="R417">
            <v>7170600</v>
          </cell>
        </row>
        <row r="418">
          <cell r="F418" t="str">
            <v>유리끼우기복층유리 12MM</v>
          </cell>
          <cell r="G418" t="str">
            <v>유리끼우기</v>
          </cell>
          <cell r="H418" t="str">
            <v>복층유리 12MM</v>
          </cell>
          <cell r="I418" t="str">
            <v>M2</v>
          </cell>
          <cell r="J418">
            <v>84</v>
          </cell>
          <cell r="K418">
            <v>0</v>
          </cell>
          <cell r="L418">
            <v>0</v>
          </cell>
          <cell r="M418">
            <v>1349</v>
          </cell>
          <cell r="N418">
            <v>113316</v>
          </cell>
          <cell r="O418">
            <v>0</v>
          </cell>
          <cell r="P418">
            <v>0</v>
          </cell>
          <cell r="Q418">
            <v>1349</v>
          </cell>
          <cell r="R418">
            <v>113316</v>
          </cell>
        </row>
        <row r="419">
          <cell r="F419" t="str">
            <v>유리끼우기복층유리 16MM</v>
          </cell>
          <cell r="G419" t="str">
            <v>유리끼우기</v>
          </cell>
          <cell r="H419" t="str">
            <v>복층유리 16MM</v>
          </cell>
          <cell r="I419" t="str">
            <v>M2</v>
          </cell>
          <cell r="J419">
            <v>9911</v>
          </cell>
          <cell r="K419">
            <v>0</v>
          </cell>
          <cell r="L419">
            <v>0</v>
          </cell>
          <cell r="M419">
            <v>1767</v>
          </cell>
          <cell r="N419">
            <v>17512737</v>
          </cell>
          <cell r="O419">
            <v>0</v>
          </cell>
          <cell r="P419">
            <v>0</v>
          </cell>
          <cell r="Q419">
            <v>1767</v>
          </cell>
          <cell r="R419">
            <v>17512737</v>
          </cell>
        </row>
        <row r="420">
          <cell r="F420" t="str">
            <v>유리끼우기(두꺼운유리)10MM 미만</v>
          </cell>
          <cell r="G420" t="str">
            <v>유리끼우기(두꺼운유리)</v>
          </cell>
          <cell r="H420" t="str">
            <v>10MM 미만</v>
          </cell>
          <cell r="I420" t="str">
            <v>M2</v>
          </cell>
          <cell r="J420">
            <v>12</v>
          </cell>
          <cell r="K420">
            <v>0</v>
          </cell>
          <cell r="L420">
            <v>0</v>
          </cell>
          <cell r="M420">
            <v>1501</v>
          </cell>
          <cell r="N420">
            <v>18012</v>
          </cell>
          <cell r="O420">
            <v>0</v>
          </cell>
          <cell r="P420">
            <v>0</v>
          </cell>
          <cell r="Q420">
            <v>1501</v>
          </cell>
          <cell r="R420">
            <v>18012</v>
          </cell>
        </row>
        <row r="421">
          <cell r="F421" t="str">
            <v>유리끼우기(목재)3MM 이하</v>
          </cell>
          <cell r="G421" t="str">
            <v>유리끼우기(목재)</v>
          </cell>
          <cell r="H421" t="str">
            <v>3MM 이하</v>
          </cell>
          <cell r="I421" t="str">
            <v>M2</v>
          </cell>
          <cell r="J421">
            <v>10</v>
          </cell>
          <cell r="K421">
            <v>0</v>
          </cell>
          <cell r="L421">
            <v>0</v>
          </cell>
          <cell r="M421">
            <v>1197</v>
          </cell>
          <cell r="N421">
            <v>11970</v>
          </cell>
          <cell r="O421">
            <v>0</v>
          </cell>
          <cell r="P421">
            <v>0</v>
          </cell>
          <cell r="Q421">
            <v>1197</v>
          </cell>
          <cell r="R421">
            <v>11970</v>
          </cell>
        </row>
        <row r="422">
          <cell r="F422" t="str">
            <v>유리끼우기(목재)5MM 이하</v>
          </cell>
          <cell r="G422" t="str">
            <v>유리끼우기(목재)</v>
          </cell>
          <cell r="H422" t="str">
            <v>5MM 이하</v>
          </cell>
          <cell r="I422" t="str">
            <v>M2</v>
          </cell>
          <cell r="J422">
            <v>13</v>
          </cell>
          <cell r="K422">
            <v>0</v>
          </cell>
          <cell r="L422">
            <v>0</v>
          </cell>
          <cell r="M422">
            <v>1292</v>
          </cell>
          <cell r="N422">
            <v>16796</v>
          </cell>
          <cell r="O422">
            <v>0</v>
          </cell>
          <cell r="P422">
            <v>0</v>
          </cell>
          <cell r="Q422">
            <v>1292</v>
          </cell>
          <cell r="R422">
            <v>16796</v>
          </cell>
        </row>
        <row r="423">
          <cell r="F423" t="str">
            <v>유리닦기</v>
          </cell>
          <cell r="G423" t="str">
            <v>유리닦기</v>
          </cell>
          <cell r="H423" t="str">
            <v/>
          </cell>
          <cell r="I423" t="str">
            <v>M2</v>
          </cell>
          <cell r="J423">
            <v>15119</v>
          </cell>
          <cell r="K423">
            <v>0</v>
          </cell>
          <cell r="L423">
            <v>0</v>
          </cell>
          <cell r="M423">
            <v>95</v>
          </cell>
          <cell r="N423">
            <v>1436305</v>
          </cell>
          <cell r="O423">
            <v>0</v>
          </cell>
          <cell r="P423">
            <v>0</v>
          </cell>
          <cell r="Q423">
            <v>95</v>
          </cell>
          <cell r="R423">
            <v>1436305</v>
          </cell>
        </row>
        <row r="424">
          <cell r="F424" t="str">
            <v>폴리우레탄충진</v>
          </cell>
          <cell r="G424" t="str">
            <v>폴리우레탄충진</v>
          </cell>
          <cell r="H424" t="str">
            <v/>
          </cell>
          <cell r="I424" t="str">
            <v>M</v>
          </cell>
          <cell r="J424">
            <v>54895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</row>
        <row r="425">
          <cell r="F425" t="str">
            <v>샤워실칸막이2100*700*8 (강화엣칭)</v>
          </cell>
          <cell r="G425" t="str">
            <v>샤워실칸막이</v>
          </cell>
          <cell r="H425" t="str">
            <v>2100*700*8 (강화엣칭)</v>
          </cell>
          <cell r="I425" t="str">
            <v>EA</v>
          </cell>
          <cell r="J425">
            <v>447</v>
          </cell>
          <cell r="K425">
            <v>60160</v>
          </cell>
          <cell r="L425">
            <v>26891520</v>
          </cell>
          <cell r="M425">
            <v>7885</v>
          </cell>
          <cell r="N425">
            <v>3524595</v>
          </cell>
          <cell r="O425">
            <v>0</v>
          </cell>
          <cell r="P425">
            <v>0</v>
          </cell>
          <cell r="Q425">
            <v>68045</v>
          </cell>
          <cell r="R425">
            <v>30416115</v>
          </cell>
        </row>
        <row r="426">
          <cell r="F426" t="str">
            <v>강화유리도아,손잡이포함900*2100투명</v>
          </cell>
          <cell r="G426" t="str">
            <v>강화유리도아,손잡이포함</v>
          </cell>
          <cell r="H426" t="str">
            <v>900*2100투명</v>
          </cell>
          <cell r="I426" t="str">
            <v>짝</v>
          </cell>
          <cell r="J426">
            <v>26</v>
          </cell>
          <cell r="K426">
            <v>94000</v>
          </cell>
          <cell r="L426">
            <v>2444000</v>
          </cell>
          <cell r="M426">
            <v>9500</v>
          </cell>
          <cell r="N426">
            <v>247000</v>
          </cell>
          <cell r="O426">
            <v>0</v>
          </cell>
          <cell r="P426">
            <v>0</v>
          </cell>
          <cell r="Q426">
            <v>103500</v>
          </cell>
          <cell r="R426">
            <v>2691000</v>
          </cell>
        </row>
        <row r="427">
          <cell r="F427" t="str">
            <v>화장경설치5MM 1240*800 (방습거울)</v>
          </cell>
          <cell r="G427" t="str">
            <v>화장경설치</v>
          </cell>
          <cell r="H427" t="str">
            <v>5MM 1240*800 (방습거울)</v>
          </cell>
          <cell r="I427" t="str">
            <v>EA</v>
          </cell>
          <cell r="J427">
            <v>2</v>
          </cell>
          <cell r="K427">
            <v>13959</v>
          </cell>
          <cell r="L427">
            <v>27918</v>
          </cell>
          <cell r="M427">
            <v>5130</v>
          </cell>
          <cell r="N427">
            <v>10260</v>
          </cell>
          <cell r="O427">
            <v>0</v>
          </cell>
          <cell r="P427">
            <v>0</v>
          </cell>
          <cell r="Q427">
            <v>19089</v>
          </cell>
          <cell r="R427">
            <v>38178</v>
          </cell>
        </row>
        <row r="428">
          <cell r="F428" t="str">
            <v>화장경설치5MM 1000*850 (방습거울)</v>
          </cell>
          <cell r="G428" t="str">
            <v>화장경설치</v>
          </cell>
          <cell r="H428" t="str">
            <v>5MM 1000*850 (방습거울)</v>
          </cell>
          <cell r="I428" t="str">
            <v>EA</v>
          </cell>
          <cell r="J428">
            <v>894</v>
          </cell>
          <cell r="K428">
            <v>10857</v>
          </cell>
          <cell r="L428">
            <v>9706158</v>
          </cell>
          <cell r="M428">
            <v>3990</v>
          </cell>
          <cell r="N428">
            <v>3567060</v>
          </cell>
          <cell r="O428">
            <v>0</v>
          </cell>
          <cell r="P428">
            <v>0</v>
          </cell>
          <cell r="Q428">
            <v>14847</v>
          </cell>
          <cell r="R428">
            <v>13273218</v>
          </cell>
        </row>
        <row r="429">
          <cell r="F429" t="str">
            <v>화장경설치5MM  900*800 (방습거울)</v>
          </cell>
          <cell r="G429" t="str">
            <v>화장경설치</v>
          </cell>
          <cell r="H429" t="str">
            <v>5MM  900*800 (방습거울)</v>
          </cell>
          <cell r="I429" t="str">
            <v>EA</v>
          </cell>
          <cell r="J429">
            <v>5</v>
          </cell>
          <cell r="K429">
            <v>9306</v>
          </cell>
          <cell r="L429">
            <v>46530</v>
          </cell>
          <cell r="M429">
            <v>3420</v>
          </cell>
          <cell r="N429">
            <v>17100</v>
          </cell>
          <cell r="O429">
            <v>0</v>
          </cell>
          <cell r="P429">
            <v>0</v>
          </cell>
          <cell r="Q429">
            <v>12726</v>
          </cell>
          <cell r="R429">
            <v>63630</v>
          </cell>
        </row>
        <row r="430">
          <cell r="F430" t="str">
            <v>화장경설치5MM 1000*600 (방습거울)</v>
          </cell>
          <cell r="G430" t="str">
            <v>화장경설치</v>
          </cell>
          <cell r="H430" t="str">
            <v>5MM 1000*600 (방습거울)</v>
          </cell>
          <cell r="I430" t="str">
            <v>EA</v>
          </cell>
          <cell r="J430">
            <v>447</v>
          </cell>
          <cell r="K430">
            <v>7238</v>
          </cell>
          <cell r="L430">
            <v>3235386</v>
          </cell>
          <cell r="M430">
            <v>2660</v>
          </cell>
          <cell r="N430">
            <v>1189020</v>
          </cell>
          <cell r="O430">
            <v>0</v>
          </cell>
          <cell r="P430">
            <v>0</v>
          </cell>
          <cell r="Q430">
            <v>9898</v>
          </cell>
          <cell r="R430">
            <v>4424406</v>
          </cell>
        </row>
        <row r="431">
          <cell r="F431" t="str">
            <v/>
          </cell>
          <cell r="L431">
            <v>211614760</v>
          </cell>
          <cell r="N431">
            <v>34921943</v>
          </cell>
          <cell r="P431">
            <v>0</v>
          </cell>
          <cell r="R431">
            <v>246536703</v>
          </cell>
        </row>
        <row r="432">
          <cell r="F432" t="str">
            <v>수성페인트외벽2회</v>
          </cell>
          <cell r="G432" t="str">
            <v>수성페인트</v>
          </cell>
          <cell r="H432" t="str">
            <v>외벽2회</v>
          </cell>
          <cell r="I432" t="str">
            <v>M2</v>
          </cell>
          <cell r="J432">
            <v>63029</v>
          </cell>
          <cell r="K432">
            <v>0</v>
          </cell>
          <cell r="L432">
            <v>0</v>
          </cell>
          <cell r="M432">
            <v>1190</v>
          </cell>
          <cell r="N432">
            <v>75004510</v>
          </cell>
          <cell r="O432">
            <v>0</v>
          </cell>
          <cell r="P432">
            <v>0</v>
          </cell>
          <cell r="Q432">
            <v>1190</v>
          </cell>
          <cell r="R432">
            <v>75004510</v>
          </cell>
        </row>
        <row r="433">
          <cell r="F433" t="str">
            <v>수성페인트내부천정2회</v>
          </cell>
          <cell r="G433" t="str">
            <v>수성페인트</v>
          </cell>
          <cell r="H433" t="str">
            <v>내부천정2회</v>
          </cell>
          <cell r="I433" t="str">
            <v>M2</v>
          </cell>
          <cell r="J433">
            <v>9639</v>
          </cell>
          <cell r="K433">
            <v>0</v>
          </cell>
          <cell r="L433">
            <v>0</v>
          </cell>
          <cell r="M433">
            <v>1105</v>
          </cell>
          <cell r="N433">
            <v>10651095</v>
          </cell>
          <cell r="O433">
            <v>0</v>
          </cell>
          <cell r="P433">
            <v>0</v>
          </cell>
          <cell r="Q433">
            <v>1105</v>
          </cell>
          <cell r="R433">
            <v>10651095</v>
          </cell>
        </row>
        <row r="434">
          <cell r="F434" t="str">
            <v>수성페인트외부천정2회</v>
          </cell>
          <cell r="G434" t="str">
            <v>수성페인트</v>
          </cell>
          <cell r="H434" t="str">
            <v>외부천정2회</v>
          </cell>
          <cell r="I434" t="str">
            <v>M2</v>
          </cell>
          <cell r="J434">
            <v>11235</v>
          </cell>
          <cell r="K434">
            <v>0</v>
          </cell>
          <cell r="L434">
            <v>0</v>
          </cell>
          <cell r="M434">
            <v>1190</v>
          </cell>
          <cell r="N434">
            <v>13369650</v>
          </cell>
          <cell r="O434">
            <v>0</v>
          </cell>
          <cell r="P434">
            <v>0</v>
          </cell>
          <cell r="Q434">
            <v>1190</v>
          </cell>
          <cell r="R434">
            <v>13369650</v>
          </cell>
        </row>
        <row r="435">
          <cell r="F435" t="str">
            <v>무늬코트내부용</v>
          </cell>
          <cell r="G435" t="str">
            <v>무늬코트</v>
          </cell>
          <cell r="H435" t="str">
            <v>내부용</v>
          </cell>
          <cell r="I435" t="str">
            <v>M2</v>
          </cell>
          <cell r="J435">
            <v>18780</v>
          </cell>
          <cell r="K435">
            <v>0</v>
          </cell>
          <cell r="L435">
            <v>0</v>
          </cell>
          <cell r="M435">
            <v>2975</v>
          </cell>
          <cell r="N435">
            <v>55870500</v>
          </cell>
          <cell r="O435">
            <v>0</v>
          </cell>
          <cell r="P435">
            <v>0</v>
          </cell>
          <cell r="Q435">
            <v>2975</v>
          </cell>
          <cell r="R435">
            <v>55870500</v>
          </cell>
        </row>
        <row r="436">
          <cell r="F436" t="str">
            <v>본 타 일(외부용)에폭시계</v>
          </cell>
          <cell r="G436" t="str">
            <v>본 타 일(외부용)</v>
          </cell>
          <cell r="H436" t="str">
            <v>에폭시계</v>
          </cell>
          <cell r="I436" t="str">
            <v>M2</v>
          </cell>
          <cell r="J436">
            <v>290</v>
          </cell>
          <cell r="K436">
            <v>0</v>
          </cell>
          <cell r="L436">
            <v>0</v>
          </cell>
          <cell r="M436">
            <v>7650</v>
          </cell>
          <cell r="N436">
            <v>2218500</v>
          </cell>
          <cell r="O436">
            <v>0</v>
          </cell>
          <cell r="P436">
            <v>0</v>
          </cell>
          <cell r="Q436">
            <v>7650</v>
          </cell>
          <cell r="R436">
            <v>2218500</v>
          </cell>
        </row>
        <row r="437">
          <cell r="F437" t="str">
            <v>세라민페인트2회,걸레받이</v>
          </cell>
          <cell r="G437" t="str">
            <v>세라민페인트</v>
          </cell>
          <cell r="H437" t="str">
            <v>2회,걸레받이</v>
          </cell>
          <cell r="I437" t="str">
            <v>M2</v>
          </cell>
          <cell r="J437">
            <v>2406</v>
          </cell>
          <cell r="K437">
            <v>0</v>
          </cell>
          <cell r="L437">
            <v>0</v>
          </cell>
          <cell r="M437">
            <v>2125</v>
          </cell>
          <cell r="N437">
            <v>5112750</v>
          </cell>
          <cell r="O437">
            <v>0</v>
          </cell>
          <cell r="P437">
            <v>0</v>
          </cell>
          <cell r="Q437">
            <v>2125</v>
          </cell>
          <cell r="R437">
            <v>5112750</v>
          </cell>
        </row>
        <row r="438">
          <cell r="F438" t="str">
            <v>그래픽도장벽</v>
          </cell>
          <cell r="G438" t="str">
            <v>그래픽도장</v>
          </cell>
          <cell r="H438" t="str">
            <v>벽</v>
          </cell>
          <cell r="I438" t="str">
            <v>M2</v>
          </cell>
          <cell r="J438">
            <v>339</v>
          </cell>
          <cell r="K438">
            <v>0</v>
          </cell>
          <cell r="L438">
            <v>0</v>
          </cell>
          <cell r="M438">
            <v>6800</v>
          </cell>
          <cell r="N438">
            <v>2305200</v>
          </cell>
          <cell r="O438">
            <v>0</v>
          </cell>
          <cell r="P438">
            <v>0</v>
          </cell>
          <cell r="Q438">
            <v>6800</v>
          </cell>
          <cell r="R438">
            <v>2305200</v>
          </cell>
        </row>
        <row r="439">
          <cell r="F439" t="str">
            <v>그래픽도장천정</v>
          </cell>
          <cell r="G439" t="str">
            <v>그래픽도장</v>
          </cell>
          <cell r="H439" t="str">
            <v>천정</v>
          </cell>
          <cell r="I439" t="str">
            <v>M2</v>
          </cell>
          <cell r="J439">
            <v>23</v>
          </cell>
          <cell r="K439">
            <v>0</v>
          </cell>
          <cell r="L439">
            <v>0</v>
          </cell>
          <cell r="M439">
            <v>7650</v>
          </cell>
          <cell r="N439">
            <v>175950</v>
          </cell>
          <cell r="O439">
            <v>0</v>
          </cell>
          <cell r="P439">
            <v>0</v>
          </cell>
          <cell r="Q439">
            <v>7650</v>
          </cell>
          <cell r="R439">
            <v>175950</v>
          </cell>
        </row>
        <row r="440">
          <cell r="F440" t="str">
            <v>경고색페인트</v>
          </cell>
          <cell r="G440" t="str">
            <v>경고색페인트</v>
          </cell>
          <cell r="H440" t="str">
            <v/>
          </cell>
          <cell r="I440" t="str">
            <v>M2</v>
          </cell>
          <cell r="J440">
            <v>222</v>
          </cell>
          <cell r="K440">
            <v>0</v>
          </cell>
          <cell r="L440">
            <v>0</v>
          </cell>
          <cell r="M440">
            <v>3825</v>
          </cell>
          <cell r="N440">
            <v>849150</v>
          </cell>
          <cell r="O440">
            <v>0</v>
          </cell>
          <cell r="P440">
            <v>0</v>
          </cell>
          <cell r="Q440">
            <v>3825</v>
          </cell>
          <cell r="R440">
            <v>849150</v>
          </cell>
        </row>
        <row r="441">
          <cell r="F441" t="str">
            <v>도막바닥재(시공비포함)하이테크카치온</v>
          </cell>
          <cell r="G441" t="str">
            <v>도막바닥재(시공비포함)</v>
          </cell>
          <cell r="H441" t="str">
            <v>하이테크카치온</v>
          </cell>
          <cell r="I441" t="str">
            <v>M2</v>
          </cell>
          <cell r="J441">
            <v>3128</v>
          </cell>
          <cell r="K441">
            <v>0</v>
          </cell>
          <cell r="L441">
            <v>0</v>
          </cell>
          <cell r="M441">
            <v>5950</v>
          </cell>
          <cell r="N441">
            <v>18611600</v>
          </cell>
          <cell r="O441">
            <v>0</v>
          </cell>
          <cell r="P441">
            <v>0</v>
          </cell>
          <cell r="Q441">
            <v>5950</v>
          </cell>
          <cell r="R441">
            <v>18611600</v>
          </cell>
        </row>
        <row r="442">
          <cell r="F442" t="str">
            <v>공단마크</v>
          </cell>
          <cell r="G442" t="str">
            <v>공단마크</v>
          </cell>
          <cell r="H442" t="str">
            <v/>
          </cell>
          <cell r="I442" t="str">
            <v>EA</v>
          </cell>
          <cell r="J442">
            <v>12</v>
          </cell>
          <cell r="K442">
            <v>0</v>
          </cell>
          <cell r="L442">
            <v>0</v>
          </cell>
          <cell r="M442">
            <v>30000</v>
          </cell>
          <cell r="N442">
            <v>360000</v>
          </cell>
          <cell r="O442">
            <v>0</v>
          </cell>
          <cell r="P442">
            <v>0</v>
          </cell>
          <cell r="Q442">
            <v>30000</v>
          </cell>
          <cell r="R442">
            <v>360000</v>
          </cell>
        </row>
        <row r="443">
          <cell r="F443" t="str">
            <v>측벽동별표시</v>
          </cell>
          <cell r="G443" t="str">
            <v>측벽동별표시</v>
          </cell>
          <cell r="H443" t="str">
            <v/>
          </cell>
          <cell r="I443" t="str">
            <v>EA</v>
          </cell>
          <cell r="J443">
            <v>24</v>
          </cell>
          <cell r="K443">
            <v>0</v>
          </cell>
          <cell r="L443">
            <v>0</v>
          </cell>
          <cell r="M443">
            <v>30000</v>
          </cell>
          <cell r="N443">
            <v>720000</v>
          </cell>
          <cell r="O443">
            <v>0</v>
          </cell>
          <cell r="P443">
            <v>0</v>
          </cell>
          <cell r="Q443">
            <v>30000</v>
          </cell>
          <cell r="R443">
            <v>720000</v>
          </cell>
        </row>
        <row r="444">
          <cell r="F444" t="str">
            <v>캐노피동호표시</v>
          </cell>
          <cell r="G444" t="str">
            <v>캐노피동호표시</v>
          </cell>
          <cell r="H444" t="str">
            <v/>
          </cell>
          <cell r="I444" t="str">
            <v>EA</v>
          </cell>
          <cell r="J444">
            <v>24</v>
          </cell>
          <cell r="K444">
            <v>0</v>
          </cell>
          <cell r="L444">
            <v>0</v>
          </cell>
          <cell r="M444">
            <v>30000</v>
          </cell>
          <cell r="N444">
            <v>720000</v>
          </cell>
          <cell r="O444">
            <v>0</v>
          </cell>
          <cell r="P444">
            <v>0</v>
          </cell>
          <cell r="Q444">
            <v>30000</v>
          </cell>
          <cell r="R444">
            <v>720000</v>
          </cell>
        </row>
        <row r="445">
          <cell r="F445" t="str">
            <v>수성페인트내벽2회</v>
          </cell>
          <cell r="G445" t="str">
            <v>수성페인트</v>
          </cell>
          <cell r="H445" t="str">
            <v>내벽2회</v>
          </cell>
          <cell r="I445" t="str">
            <v>M2</v>
          </cell>
          <cell r="J445">
            <v>5009</v>
          </cell>
          <cell r="K445">
            <v>0</v>
          </cell>
          <cell r="L445">
            <v>0</v>
          </cell>
          <cell r="M445">
            <v>1105</v>
          </cell>
          <cell r="N445">
            <v>5534945</v>
          </cell>
          <cell r="O445">
            <v>0</v>
          </cell>
          <cell r="P445">
            <v>0</v>
          </cell>
          <cell r="Q445">
            <v>1105</v>
          </cell>
          <cell r="R445">
            <v>5534945</v>
          </cell>
        </row>
        <row r="446">
          <cell r="F446" t="str">
            <v>라인마킹W:100,소방라인포함</v>
          </cell>
          <cell r="G446" t="str">
            <v>라인마킹</v>
          </cell>
          <cell r="H446" t="str">
            <v>W:100,소방라인포함</v>
          </cell>
          <cell r="I446" t="str">
            <v>M</v>
          </cell>
          <cell r="J446">
            <v>2121</v>
          </cell>
          <cell r="K446">
            <v>0</v>
          </cell>
          <cell r="L446">
            <v>0</v>
          </cell>
          <cell r="M446">
            <v>850</v>
          </cell>
          <cell r="N446">
            <v>1802850</v>
          </cell>
          <cell r="O446">
            <v>0</v>
          </cell>
          <cell r="P446">
            <v>0</v>
          </cell>
          <cell r="Q446">
            <v>850</v>
          </cell>
          <cell r="R446">
            <v>1802850</v>
          </cell>
        </row>
        <row r="447">
          <cell r="F447" t="str">
            <v/>
          </cell>
          <cell r="L447">
            <v>0</v>
          </cell>
          <cell r="N447">
            <v>193306700</v>
          </cell>
          <cell r="P447">
            <v>0</v>
          </cell>
          <cell r="R447">
            <v>193306700</v>
          </cell>
        </row>
        <row r="448">
          <cell r="F448" t="str">
            <v>석 고 보 드9.5MM*3'*8'</v>
          </cell>
          <cell r="G448" t="str">
            <v>석 고 보 드</v>
          </cell>
          <cell r="H448" t="str">
            <v>9.5MM*3'*8'</v>
          </cell>
          <cell r="I448" t="str">
            <v>M2</v>
          </cell>
          <cell r="J448">
            <v>33389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</row>
        <row r="449">
          <cell r="F449" t="str">
            <v>아미텍스6*300*600</v>
          </cell>
          <cell r="G449" t="str">
            <v>아미텍스</v>
          </cell>
          <cell r="H449" t="str">
            <v>6*300*600</v>
          </cell>
          <cell r="I449" t="str">
            <v>M2</v>
          </cell>
          <cell r="J449">
            <v>310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</row>
        <row r="450">
          <cell r="F450" t="str">
            <v>온돌마루판깔기8T</v>
          </cell>
          <cell r="G450" t="str">
            <v>온돌마루판깔기</v>
          </cell>
          <cell r="H450" t="str">
            <v>8T</v>
          </cell>
          <cell r="I450" t="str">
            <v>M2</v>
          </cell>
          <cell r="J450">
            <v>15434</v>
          </cell>
          <cell r="K450">
            <v>24552</v>
          </cell>
          <cell r="L450">
            <v>378935568</v>
          </cell>
          <cell r="M450">
            <v>3916</v>
          </cell>
          <cell r="N450">
            <v>60439544</v>
          </cell>
          <cell r="O450">
            <v>0</v>
          </cell>
          <cell r="P450">
            <v>0</v>
          </cell>
          <cell r="Q450">
            <v>28468</v>
          </cell>
          <cell r="R450">
            <v>439375112</v>
          </cell>
        </row>
        <row r="451">
          <cell r="F451" t="str">
            <v>민속장판깔기T=1.8</v>
          </cell>
          <cell r="G451" t="str">
            <v>민속장판깔기</v>
          </cell>
          <cell r="H451" t="str">
            <v>T=1.8</v>
          </cell>
          <cell r="I451" t="str">
            <v>M2</v>
          </cell>
          <cell r="J451">
            <v>10074</v>
          </cell>
          <cell r="K451">
            <v>3784</v>
          </cell>
          <cell r="L451">
            <v>38120016</v>
          </cell>
          <cell r="M451">
            <v>704</v>
          </cell>
          <cell r="N451">
            <v>7092096</v>
          </cell>
          <cell r="O451">
            <v>0</v>
          </cell>
          <cell r="P451">
            <v>0</v>
          </cell>
          <cell r="Q451">
            <v>4488</v>
          </cell>
          <cell r="R451">
            <v>45212112</v>
          </cell>
        </row>
        <row r="452">
          <cell r="F452" t="str">
            <v>민속장판깔기(황토방)T=2.0(참숯)</v>
          </cell>
          <cell r="G452" t="str">
            <v>민속장판깔기(황토방)</v>
          </cell>
          <cell r="H452" t="str">
            <v>T=2.0(참숯)</v>
          </cell>
          <cell r="I452" t="str">
            <v>M2</v>
          </cell>
          <cell r="J452">
            <v>7100</v>
          </cell>
          <cell r="K452">
            <v>5544</v>
          </cell>
          <cell r="L452">
            <v>39362400</v>
          </cell>
          <cell r="M452">
            <v>880</v>
          </cell>
          <cell r="N452">
            <v>6248000</v>
          </cell>
          <cell r="O452">
            <v>0</v>
          </cell>
          <cell r="P452">
            <v>0</v>
          </cell>
          <cell r="Q452">
            <v>6424</v>
          </cell>
          <cell r="R452">
            <v>45610400</v>
          </cell>
        </row>
        <row r="453">
          <cell r="F453" t="str">
            <v>디럭스타일붙이기3*300*300</v>
          </cell>
          <cell r="G453" t="str">
            <v>디럭스타일붙이기</v>
          </cell>
          <cell r="H453" t="str">
            <v>3*300*300</v>
          </cell>
          <cell r="I453" t="str">
            <v>M2</v>
          </cell>
          <cell r="J453">
            <v>185</v>
          </cell>
          <cell r="K453">
            <v>3845</v>
          </cell>
          <cell r="L453">
            <v>711325</v>
          </cell>
          <cell r="M453">
            <v>1056</v>
          </cell>
          <cell r="N453">
            <v>195360</v>
          </cell>
          <cell r="O453">
            <v>0</v>
          </cell>
          <cell r="P453">
            <v>0</v>
          </cell>
          <cell r="Q453">
            <v>4901</v>
          </cell>
          <cell r="R453">
            <v>906685</v>
          </cell>
        </row>
        <row r="454">
          <cell r="F454" t="str">
            <v>비닐시트깔기(노인정)우드륨 T-2.3</v>
          </cell>
          <cell r="G454" t="str">
            <v>비닐시트깔기(노인정)</v>
          </cell>
          <cell r="H454" t="str">
            <v>우드륨 T-2.3</v>
          </cell>
          <cell r="I454" t="str">
            <v>M2</v>
          </cell>
          <cell r="J454">
            <v>76</v>
          </cell>
          <cell r="K454">
            <v>6952</v>
          </cell>
          <cell r="L454">
            <v>528352</v>
          </cell>
          <cell r="M454">
            <v>792</v>
          </cell>
          <cell r="N454">
            <v>60192</v>
          </cell>
          <cell r="O454">
            <v>0</v>
          </cell>
          <cell r="P454">
            <v>0</v>
          </cell>
          <cell r="Q454">
            <v>7744</v>
          </cell>
          <cell r="R454">
            <v>588544</v>
          </cell>
        </row>
        <row r="455">
          <cell r="F455" t="str">
            <v>벽지붙이기,콘크리트면실크인쇄벽지</v>
          </cell>
          <cell r="G455" t="str">
            <v>벽지붙이기,콘크리트면</v>
          </cell>
          <cell r="H455" t="str">
            <v>실크인쇄벽지</v>
          </cell>
          <cell r="I455" t="str">
            <v>M2</v>
          </cell>
          <cell r="J455">
            <v>31182</v>
          </cell>
          <cell r="K455">
            <v>0</v>
          </cell>
          <cell r="L455">
            <v>0</v>
          </cell>
          <cell r="M455">
            <v>2160</v>
          </cell>
          <cell r="N455">
            <v>67353120</v>
          </cell>
          <cell r="O455">
            <v>0</v>
          </cell>
          <cell r="P455">
            <v>0</v>
          </cell>
          <cell r="Q455">
            <v>2160</v>
          </cell>
          <cell r="R455">
            <v>67353120</v>
          </cell>
        </row>
        <row r="456">
          <cell r="F456" t="str">
            <v>벽지붙이기,석고보드면실크인쇄벽지</v>
          </cell>
          <cell r="G456" t="str">
            <v>벽지붙이기,석고보드면</v>
          </cell>
          <cell r="H456" t="str">
            <v>실크인쇄벽지</v>
          </cell>
          <cell r="I456" t="str">
            <v>M2</v>
          </cell>
          <cell r="J456">
            <v>6876</v>
          </cell>
          <cell r="K456">
            <v>0</v>
          </cell>
          <cell r="L456">
            <v>0</v>
          </cell>
          <cell r="M456">
            <v>2160</v>
          </cell>
          <cell r="N456">
            <v>14852160</v>
          </cell>
          <cell r="O456">
            <v>0</v>
          </cell>
          <cell r="P456">
            <v>0</v>
          </cell>
          <cell r="Q456">
            <v>2160</v>
          </cell>
          <cell r="R456">
            <v>14852160</v>
          </cell>
        </row>
        <row r="457">
          <cell r="F457" t="str">
            <v>벽지붙이기,콘크리트면인쇄발포벽지</v>
          </cell>
          <cell r="G457" t="str">
            <v>벽지붙이기,콘크리트면</v>
          </cell>
          <cell r="H457" t="str">
            <v>인쇄발포벽지</v>
          </cell>
          <cell r="I457" t="str">
            <v>M2</v>
          </cell>
          <cell r="J457">
            <v>18145</v>
          </cell>
          <cell r="K457">
            <v>0</v>
          </cell>
          <cell r="L457">
            <v>0</v>
          </cell>
          <cell r="M457">
            <v>2160</v>
          </cell>
          <cell r="N457">
            <v>39193200</v>
          </cell>
          <cell r="O457">
            <v>0</v>
          </cell>
          <cell r="P457">
            <v>0</v>
          </cell>
          <cell r="Q457">
            <v>2160</v>
          </cell>
          <cell r="R457">
            <v>39193200</v>
          </cell>
        </row>
        <row r="458">
          <cell r="F458" t="str">
            <v>벽지붙이기,석고보드면인쇄발포벽지</v>
          </cell>
          <cell r="G458" t="str">
            <v>벽지붙이기,석고보드면</v>
          </cell>
          <cell r="H458" t="str">
            <v>인쇄발포벽지</v>
          </cell>
          <cell r="I458" t="str">
            <v>M2</v>
          </cell>
          <cell r="J458">
            <v>2240</v>
          </cell>
          <cell r="K458">
            <v>0</v>
          </cell>
          <cell r="L458">
            <v>0</v>
          </cell>
          <cell r="M458">
            <v>2160</v>
          </cell>
          <cell r="N458">
            <v>4838400</v>
          </cell>
          <cell r="O458">
            <v>0</v>
          </cell>
          <cell r="P458">
            <v>0</v>
          </cell>
          <cell r="Q458">
            <v>2160</v>
          </cell>
          <cell r="R458">
            <v>4838400</v>
          </cell>
        </row>
        <row r="459">
          <cell r="F459" t="str">
            <v>천정지붙이기,석고보드면실크인쇄벽지</v>
          </cell>
          <cell r="G459" t="str">
            <v>천정지붙이기,석고보드면</v>
          </cell>
          <cell r="H459" t="str">
            <v>실크인쇄벽지</v>
          </cell>
          <cell r="I459" t="str">
            <v>M2</v>
          </cell>
          <cell r="J459">
            <v>22982</v>
          </cell>
          <cell r="K459">
            <v>0</v>
          </cell>
          <cell r="L459">
            <v>0</v>
          </cell>
          <cell r="M459">
            <v>2160</v>
          </cell>
          <cell r="N459">
            <v>49641120</v>
          </cell>
          <cell r="O459">
            <v>0</v>
          </cell>
          <cell r="P459">
            <v>0</v>
          </cell>
          <cell r="Q459">
            <v>2160</v>
          </cell>
          <cell r="R459">
            <v>49641120</v>
          </cell>
        </row>
        <row r="460">
          <cell r="F460" t="str">
            <v>천정지붙이기,콘크리트면실크인쇄벽지</v>
          </cell>
          <cell r="G460" t="str">
            <v>천정지붙이기,콘크리트면</v>
          </cell>
          <cell r="H460" t="str">
            <v>실크인쇄벽지</v>
          </cell>
          <cell r="I460" t="str">
            <v>M2</v>
          </cell>
          <cell r="J460">
            <v>767</v>
          </cell>
          <cell r="K460">
            <v>0</v>
          </cell>
          <cell r="L460">
            <v>0</v>
          </cell>
          <cell r="M460">
            <v>2160</v>
          </cell>
          <cell r="N460">
            <v>1656720</v>
          </cell>
          <cell r="O460">
            <v>0</v>
          </cell>
          <cell r="P460">
            <v>0</v>
          </cell>
          <cell r="Q460">
            <v>2160</v>
          </cell>
          <cell r="R460">
            <v>1656720</v>
          </cell>
        </row>
        <row r="461">
          <cell r="F461" t="str">
            <v>천정지붙이기,석고보드면인쇄발포벽지</v>
          </cell>
          <cell r="G461" t="str">
            <v>천정지붙이기,석고보드면</v>
          </cell>
          <cell r="H461" t="str">
            <v>인쇄발포벽지</v>
          </cell>
          <cell r="I461" t="str">
            <v>M2</v>
          </cell>
          <cell r="J461">
            <v>8499</v>
          </cell>
          <cell r="K461">
            <v>0</v>
          </cell>
          <cell r="L461">
            <v>0</v>
          </cell>
          <cell r="M461">
            <v>2160</v>
          </cell>
          <cell r="N461">
            <v>18357840</v>
          </cell>
          <cell r="O461">
            <v>0</v>
          </cell>
          <cell r="P461">
            <v>0</v>
          </cell>
          <cell r="Q461">
            <v>2160</v>
          </cell>
          <cell r="R461">
            <v>18357840</v>
          </cell>
        </row>
        <row r="462">
          <cell r="F462" t="str">
            <v>비닐천정지,욕실밤라이트위</v>
          </cell>
          <cell r="G462" t="str">
            <v>비닐천정지,욕실</v>
          </cell>
          <cell r="H462" t="str">
            <v>밤라이트위</v>
          </cell>
          <cell r="I462" t="str">
            <v>M2</v>
          </cell>
          <cell r="J462">
            <v>2946</v>
          </cell>
          <cell r="K462">
            <v>0</v>
          </cell>
          <cell r="L462">
            <v>0</v>
          </cell>
          <cell r="M462">
            <v>2070</v>
          </cell>
          <cell r="N462">
            <v>6098220</v>
          </cell>
          <cell r="O462">
            <v>0</v>
          </cell>
          <cell r="P462">
            <v>0</v>
          </cell>
          <cell r="Q462">
            <v>2070</v>
          </cell>
          <cell r="R462">
            <v>6098220</v>
          </cell>
        </row>
        <row r="463">
          <cell r="F463" t="str">
            <v>석고보드붙이기벽본드9.5MM</v>
          </cell>
          <cell r="G463" t="str">
            <v>석고보드붙이기</v>
          </cell>
          <cell r="H463" t="str">
            <v>벽본드9.5MM</v>
          </cell>
          <cell r="I463" t="str">
            <v>M2</v>
          </cell>
          <cell r="J463">
            <v>104</v>
          </cell>
          <cell r="K463">
            <v>2727</v>
          </cell>
          <cell r="L463">
            <v>283608</v>
          </cell>
          <cell r="M463">
            <v>1800</v>
          </cell>
          <cell r="N463">
            <v>187200</v>
          </cell>
          <cell r="O463">
            <v>90</v>
          </cell>
          <cell r="P463">
            <v>9360</v>
          </cell>
          <cell r="Q463">
            <v>4617</v>
          </cell>
          <cell r="R463">
            <v>480168</v>
          </cell>
        </row>
        <row r="464">
          <cell r="F464" t="str">
            <v>석고보드붙이기벽못붙임9.5MM*2PL</v>
          </cell>
          <cell r="G464" t="str">
            <v>석고보드붙이기</v>
          </cell>
          <cell r="H464" t="str">
            <v>벽못붙임9.5MM*2PL</v>
          </cell>
          <cell r="I464" t="str">
            <v>M2</v>
          </cell>
          <cell r="J464">
            <v>318</v>
          </cell>
          <cell r="K464">
            <v>4496</v>
          </cell>
          <cell r="L464">
            <v>1429728</v>
          </cell>
          <cell r="M464">
            <v>3600</v>
          </cell>
          <cell r="N464">
            <v>1144800</v>
          </cell>
          <cell r="O464">
            <v>180</v>
          </cell>
          <cell r="P464">
            <v>57240</v>
          </cell>
          <cell r="Q464">
            <v>8276</v>
          </cell>
          <cell r="R464">
            <v>2631768</v>
          </cell>
        </row>
        <row r="465">
          <cell r="F465" t="str">
            <v>밤라이트붙이기,자재포함천정못3MM+50MM스치로폴</v>
          </cell>
          <cell r="G465" t="str">
            <v>밤라이트붙이기,자재포함</v>
          </cell>
          <cell r="H465" t="str">
            <v>천정못3MM+50MM스치로폴</v>
          </cell>
          <cell r="I465" t="str">
            <v>M2</v>
          </cell>
          <cell r="J465">
            <v>781</v>
          </cell>
          <cell r="K465">
            <v>6804</v>
          </cell>
          <cell r="L465">
            <v>5313924</v>
          </cell>
          <cell r="M465">
            <v>1980</v>
          </cell>
          <cell r="N465">
            <v>1546380</v>
          </cell>
          <cell r="O465">
            <v>99</v>
          </cell>
          <cell r="P465">
            <v>77319</v>
          </cell>
          <cell r="Q465">
            <v>8883</v>
          </cell>
          <cell r="R465">
            <v>6937623</v>
          </cell>
        </row>
        <row r="466">
          <cell r="F466" t="str">
            <v>밤라이트3MM*4'*8'</v>
          </cell>
          <cell r="G466" t="str">
            <v>밤라이트</v>
          </cell>
          <cell r="H466" t="str">
            <v>3MM*4'*8'</v>
          </cell>
          <cell r="I466" t="str">
            <v>M2</v>
          </cell>
          <cell r="J466">
            <v>3353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</row>
        <row r="467">
          <cell r="F467" t="str">
            <v>합지판넬T-50단열재/T-9석고보드</v>
          </cell>
          <cell r="G467" t="str">
            <v>합지판넬</v>
          </cell>
          <cell r="H467" t="str">
            <v>T-50단열재/T-9석고보드</v>
          </cell>
          <cell r="I467" t="str">
            <v>M2</v>
          </cell>
          <cell r="J467">
            <v>5029</v>
          </cell>
          <cell r="K467">
            <v>6048</v>
          </cell>
          <cell r="L467">
            <v>30415392</v>
          </cell>
          <cell r="M467">
            <v>1980</v>
          </cell>
          <cell r="N467">
            <v>9957420</v>
          </cell>
          <cell r="O467">
            <v>99</v>
          </cell>
          <cell r="P467">
            <v>497871</v>
          </cell>
          <cell r="Q467">
            <v>8127</v>
          </cell>
          <cell r="R467">
            <v>40870683</v>
          </cell>
        </row>
        <row r="468">
          <cell r="F468" t="str">
            <v>합지판넬T-30단열재/T-9석고보드</v>
          </cell>
          <cell r="G468" t="str">
            <v>합지판넬</v>
          </cell>
          <cell r="H468" t="str">
            <v>T-30단열재/T-9석고보드</v>
          </cell>
          <cell r="I468" t="str">
            <v>M2</v>
          </cell>
          <cell r="J468">
            <v>733</v>
          </cell>
          <cell r="K468">
            <v>7231</v>
          </cell>
          <cell r="L468">
            <v>5300323</v>
          </cell>
          <cell r="M468">
            <v>1980</v>
          </cell>
          <cell r="N468">
            <v>1451340</v>
          </cell>
          <cell r="O468">
            <v>99</v>
          </cell>
          <cell r="P468">
            <v>72567</v>
          </cell>
          <cell r="Q468">
            <v>9310</v>
          </cell>
          <cell r="R468">
            <v>6824230</v>
          </cell>
        </row>
        <row r="469">
          <cell r="F469" t="str">
            <v>합지판넬T-70단열재/T-9석고보드</v>
          </cell>
          <cell r="G469" t="str">
            <v>합지판넬</v>
          </cell>
          <cell r="H469" t="str">
            <v>T-70단열재/T-9석고보드</v>
          </cell>
          <cell r="I469" t="str">
            <v>M2</v>
          </cell>
          <cell r="J469">
            <v>3531</v>
          </cell>
          <cell r="K469">
            <v>7106</v>
          </cell>
          <cell r="L469">
            <v>25091286</v>
          </cell>
          <cell r="M469">
            <v>1980</v>
          </cell>
          <cell r="N469">
            <v>6991380</v>
          </cell>
          <cell r="O469">
            <v>99</v>
          </cell>
          <cell r="P469">
            <v>349569</v>
          </cell>
          <cell r="Q469">
            <v>9185</v>
          </cell>
          <cell r="R469">
            <v>32432235</v>
          </cell>
        </row>
        <row r="470">
          <cell r="F470" t="str">
            <v>합지판넬T-50단열재/T-9방수보드</v>
          </cell>
          <cell r="G470" t="str">
            <v>합지판넬</v>
          </cell>
          <cell r="H470" t="str">
            <v>T-50단열재/T-9방수보드</v>
          </cell>
          <cell r="I470" t="str">
            <v>M2</v>
          </cell>
          <cell r="J470">
            <v>3002</v>
          </cell>
          <cell r="K470">
            <v>7231</v>
          </cell>
          <cell r="L470">
            <v>21707462</v>
          </cell>
          <cell r="M470">
            <v>1980</v>
          </cell>
          <cell r="N470">
            <v>5943960</v>
          </cell>
          <cell r="O470">
            <v>99</v>
          </cell>
          <cell r="P470">
            <v>297198</v>
          </cell>
          <cell r="Q470">
            <v>9310</v>
          </cell>
          <cell r="R470">
            <v>27948620</v>
          </cell>
        </row>
        <row r="471">
          <cell r="F471" t="str">
            <v>스치로폴깔기바닥80MM,0.03</v>
          </cell>
          <cell r="G471" t="str">
            <v>스치로폴깔기</v>
          </cell>
          <cell r="H471" t="str">
            <v>바닥80MM,0.03</v>
          </cell>
          <cell r="I471" t="str">
            <v>M2</v>
          </cell>
          <cell r="J471">
            <v>2210</v>
          </cell>
          <cell r="K471">
            <v>4233</v>
          </cell>
          <cell r="L471">
            <v>9354930</v>
          </cell>
          <cell r="M471">
            <v>450</v>
          </cell>
          <cell r="N471">
            <v>994500</v>
          </cell>
          <cell r="O471">
            <v>22</v>
          </cell>
          <cell r="P471">
            <v>48620</v>
          </cell>
          <cell r="Q471">
            <v>4705</v>
          </cell>
          <cell r="R471">
            <v>10398050</v>
          </cell>
        </row>
        <row r="472">
          <cell r="F472" t="str">
            <v>스치로폴붙이기벽50MM(본드붙임),0.03</v>
          </cell>
          <cell r="G472" t="str">
            <v>스치로폴붙이기</v>
          </cell>
          <cell r="H472" t="str">
            <v>벽50MM(본드붙임),0.03</v>
          </cell>
          <cell r="I472" t="str">
            <v>M2</v>
          </cell>
          <cell r="J472">
            <v>94</v>
          </cell>
          <cell r="K472">
            <v>3321</v>
          </cell>
          <cell r="L472">
            <v>312174</v>
          </cell>
          <cell r="M472">
            <v>1980</v>
          </cell>
          <cell r="N472">
            <v>186120</v>
          </cell>
          <cell r="O472">
            <v>99</v>
          </cell>
          <cell r="P472">
            <v>9306</v>
          </cell>
          <cell r="Q472">
            <v>5400</v>
          </cell>
          <cell r="R472">
            <v>507600</v>
          </cell>
        </row>
        <row r="473">
          <cell r="F473" t="str">
            <v>스치로폴붙이기타설부착50MM,0.03</v>
          </cell>
          <cell r="G473" t="str">
            <v>스치로폴붙이기</v>
          </cell>
          <cell r="H473" t="str">
            <v>타설부착50MM,0.03</v>
          </cell>
          <cell r="I473" t="str">
            <v>M2</v>
          </cell>
          <cell r="J473">
            <v>406</v>
          </cell>
          <cell r="K473">
            <v>2646</v>
          </cell>
          <cell r="L473">
            <v>1074276</v>
          </cell>
          <cell r="M473">
            <v>500</v>
          </cell>
          <cell r="N473">
            <v>203000</v>
          </cell>
          <cell r="O473">
            <v>25</v>
          </cell>
          <cell r="P473">
            <v>10150</v>
          </cell>
          <cell r="Q473">
            <v>3171</v>
          </cell>
          <cell r="R473">
            <v>1287426</v>
          </cell>
        </row>
        <row r="474">
          <cell r="F474" t="str">
            <v>스치로폴붙이기타설부착80MM,0.03</v>
          </cell>
          <cell r="G474" t="str">
            <v>스치로폴붙이기</v>
          </cell>
          <cell r="H474" t="str">
            <v>타설부착80MM,0.03</v>
          </cell>
          <cell r="I474" t="str">
            <v>M2</v>
          </cell>
          <cell r="J474">
            <v>483</v>
          </cell>
          <cell r="K474">
            <v>4233</v>
          </cell>
          <cell r="L474">
            <v>2044539</v>
          </cell>
          <cell r="M474">
            <v>500</v>
          </cell>
          <cell r="N474">
            <v>241500</v>
          </cell>
          <cell r="O474">
            <v>25</v>
          </cell>
          <cell r="P474">
            <v>12075</v>
          </cell>
          <cell r="Q474">
            <v>4758</v>
          </cell>
          <cell r="R474">
            <v>2298114</v>
          </cell>
        </row>
        <row r="475">
          <cell r="F475" t="str">
            <v>스치로폴공간넣기벽30MM,0.03</v>
          </cell>
          <cell r="G475" t="str">
            <v>스치로폴공간넣기</v>
          </cell>
          <cell r="H475" t="str">
            <v>벽30MM,0.03</v>
          </cell>
          <cell r="I475" t="str">
            <v>M2</v>
          </cell>
          <cell r="J475">
            <v>1176</v>
          </cell>
          <cell r="K475">
            <v>1470</v>
          </cell>
          <cell r="L475">
            <v>1728720</v>
          </cell>
          <cell r="M475">
            <v>500</v>
          </cell>
          <cell r="N475">
            <v>588000</v>
          </cell>
          <cell r="O475">
            <v>25</v>
          </cell>
          <cell r="P475">
            <v>29400</v>
          </cell>
          <cell r="Q475">
            <v>1995</v>
          </cell>
          <cell r="R475">
            <v>2346120</v>
          </cell>
        </row>
        <row r="476">
          <cell r="F476" t="str">
            <v>스치로폴공간넣기벽50MM,0.03</v>
          </cell>
          <cell r="G476" t="str">
            <v>스치로폴공간넣기</v>
          </cell>
          <cell r="H476" t="str">
            <v>벽50MM,0.03</v>
          </cell>
          <cell r="I476" t="str">
            <v>M2</v>
          </cell>
          <cell r="J476">
            <v>684</v>
          </cell>
          <cell r="K476">
            <v>2646</v>
          </cell>
          <cell r="L476">
            <v>1809864</v>
          </cell>
          <cell r="M476">
            <v>500</v>
          </cell>
          <cell r="N476">
            <v>342000</v>
          </cell>
          <cell r="O476">
            <v>25</v>
          </cell>
          <cell r="P476">
            <v>17100</v>
          </cell>
          <cell r="Q476">
            <v>3171</v>
          </cell>
          <cell r="R476">
            <v>2168964</v>
          </cell>
        </row>
        <row r="477">
          <cell r="F477" t="str">
            <v>판상단열재설치천정 10MM</v>
          </cell>
          <cell r="G477" t="str">
            <v>판상단열재설치</v>
          </cell>
          <cell r="H477" t="str">
            <v>천정 10MM</v>
          </cell>
          <cell r="I477" t="str">
            <v>M2</v>
          </cell>
          <cell r="J477">
            <v>4253</v>
          </cell>
          <cell r="K477">
            <v>1133</v>
          </cell>
          <cell r="L477">
            <v>4818649</v>
          </cell>
          <cell r="M477">
            <v>630</v>
          </cell>
          <cell r="N477">
            <v>2679390</v>
          </cell>
          <cell r="O477">
            <v>31</v>
          </cell>
          <cell r="P477">
            <v>131843</v>
          </cell>
          <cell r="Q477">
            <v>1794</v>
          </cell>
          <cell r="R477">
            <v>7629882</v>
          </cell>
        </row>
        <row r="478">
          <cell r="F478" t="str">
            <v>화장실칸막이큐비클 20MM</v>
          </cell>
          <cell r="G478" t="str">
            <v>화장실칸막이</v>
          </cell>
          <cell r="H478" t="str">
            <v>큐비클 20MM</v>
          </cell>
          <cell r="I478" t="str">
            <v>M2</v>
          </cell>
          <cell r="J478">
            <v>16</v>
          </cell>
          <cell r="K478">
            <v>0</v>
          </cell>
          <cell r="L478">
            <v>0</v>
          </cell>
          <cell r="M478">
            <v>49500</v>
          </cell>
          <cell r="N478">
            <v>792000</v>
          </cell>
          <cell r="O478">
            <v>0</v>
          </cell>
          <cell r="P478">
            <v>0</v>
          </cell>
          <cell r="Q478">
            <v>49500</v>
          </cell>
          <cell r="R478">
            <v>792000</v>
          </cell>
        </row>
        <row r="479">
          <cell r="F479" t="str">
            <v>P.V.C 걸레받이H:75</v>
          </cell>
          <cell r="G479" t="str">
            <v>P.V.C 걸레받이</v>
          </cell>
          <cell r="H479" t="str">
            <v>H:75</v>
          </cell>
          <cell r="I479" t="str">
            <v>M</v>
          </cell>
          <cell r="J479">
            <v>47</v>
          </cell>
          <cell r="K479">
            <v>1296</v>
          </cell>
          <cell r="L479">
            <v>60912</v>
          </cell>
          <cell r="M479">
            <v>630</v>
          </cell>
          <cell r="N479">
            <v>29610</v>
          </cell>
          <cell r="O479">
            <v>31</v>
          </cell>
          <cell r="P479">
            <v>1457</v>
          </cell>
          <cell r="Q479">
            <v>1957</v>
          </cell>
          <cell r="R479">
            <v>91979</v>
          </cell>
        </row>
        <row r="480">
          <cell r="F480" t="str">
            <v>흡음벽설치(핀)G/W30T+G/C</v>
          </cell>
          <cell r="G480" t="str">
            <v>흡음벽설치(핀)</v>
          </cell>
          <cell r="H480" t="str">
            <v>G/W30T+G/C</v>
          </cell>
          <cell r="I480" t="str">
            <v>M2</v>
          </cell>
          <cell r="J480">
            <v>704</v>
          </cell>
          <cell r="K480">
            <v>6500</v>
          </cell>
          <cell r="L480">
            <v>4576000</v>
          </cell>
          <cell r="M480">
            <v>630</v>
          </cell>
          <cell r="N480">
            <v>443520</v>
          </cell>
          <cell r="O480">
            <v>31</v>
          </cell>
          <cell r="P480">
            <v>21824</v>
          </cell>
          <cell r="Q480">
            <v>7161</v>
          </cell>
          <cell r="R480">
            <v>5041344</v>
          </cell>
        </row>
        <row r="481">
          <cell r="F481" t="str">
            <v>단열뿜칠T-10/천정</v>
          </cell>
          <cell r="G481" t="str">
            <v>단열뿜칠</v>
          </cell>
          <cell r="H481" t="str">
            <v>T-10/천정</v>
          </cell>
          <cell r="I481" t="str">
            <v>M2</v>
          </cell>
          <cell r="J481">
            <v>204</v>
          </cell>
          <cell r="K481">
            <v>0</v>
          </cell>
          <cell r="L481">
            <v>0</v>
          </cell>
          <cell r="M481">
            <v>1300</v>
          </cell>
          <cell r="N481">
            <v>265200</v>
          </cell>
          <cell r="O481">
            <v>65</v>
          </cell>
          <cell r="P481">
            <v>13260</v>
          </cell>
          <cell r="Q481">
            <v>1365</v>
          </cell>
          <cell r="R481">
            <v>278460</v>
          </cell>
        </row>
        <row r="482">
          <cell r="F482" t="str">
            <v>발전기실패드설치(1.55*3.7)T50방진패드/코킹50*20</v>
          </cell>
          <cell r="G482" t="str">
            <v>발전기실패드설치(1.55*3.7)</v>
          </cell>
          <cell r="H482" t="str">
            <v>T50방진패드/코킹50*20</v>
          </cell>
          <cell r="I482" t="str">
            <v>개소</v>
          </cell>
          <cell r="J482">
            <v>1</v>
          </cell>
          <cell r="K482">
            <v>151140</v>
          </cell>
          <cell r="L482">
            <v>151140</v>
          </cell>
          <cell r="M482">
            <v>41880</v>
          </cell>
          <cell r="N482">
            <v>41880</v>
          </cell>
          <cell r="O482">
            <v>2094</v>
          </cell>
          <cell r="P482">
            <v>2094</v>
          </cell>
          <cell r="Q482">
            <v>195114</v>
          </cell>
          <cell r="R482">
            <v>195114</v>
          </cell>
        </row>
        <row r="483">
          <cell r="F483" t="str">
            <v/>
          </cell>
          <cell r="L483">
            <v>573130588</v>
          </cell>
          <cell r="N483">
            <v>310055172</v>
          </cell>
          <cell r="P483">
            <v>1658253</v>
          </cell>
          <cell r="R483">
            <v>884844013</v>
          </cell>
        </row>
        <row r="484">
          <cell r="F484" t="str">
            <v>아스팔트루핑깔기</v>
          </cell>
          <cell r="G484" t="str">
            <v>아스팔트루핑깔기</v>
          </cell>
          <cell r="H484" t="str">
            <v/>
          </cell>
          <cell r="I484" t="str">
            <v>M2</v>
          </cell>
          <cell r="J484">
            <v>2522</v>
          </cell>
          <cell r="K484">
            <v>0</v>
          </cell>
          <cell r="L484">
            <v>0</v>
          </cell>
          <cell r="M484">
            <v>1575</v>
          </cell>
          <cell r="N484">
            <v>3972150</v>
          </cell>
          <cell r="O484">
            <v>0</v>
          </cell>
          <cell r="P484">
            <v>0</v>
          </cell>
          <cell r="Q484">
            <v>1575</v>
          </cell>
          <cell r="R484">
            <v>3972150</v>
          </cell>
        </row>
        <row r="485">
          <cell r="F485" t="str">
            <v>아스팔트싱글(2겹)칼라(시공비포함)</v>
          </cell>
          <cell r="G485" t="str">
            <v>아스팔트싱글(2겹)</v>
          </cell>
          <cell r="H485" t="str">
            <v>칼라(시공비포함)</v>
          </cell>
          <cell r="I485" t="str">
            <v>M2</v>
          </cell>
          <cell r="J485">
            <v>3156</v>
          </cell>
          <cell r="K485">
            <v>0</v>
          </cell>
          <cell r="L485">
            <v>0</v>
          </cell>
          <cell r="M485">
            <v>7470</v>
          </cell>
          <cell r="N485">
            <v>23575320</v>
          </cell>
          <cell r="O485">
            <v>0</v>
          </cell>
          <cell r="P485">
            <v>0</v>
          </cell>
          <cell r="Q485">
            <v>7470</v>
          </cell>
          <cell r="R485">
            <v>23575320</v>
          </cell>
        </row>
        <row r="486">
          <cell r="F486" t="str">
            <v>동판후라싱T=0.4 W:260</v>
          </cell>
          <cell r="G486" t="str">
            <v>동판후라싱</v>
          </cell>
          <cell r="H486" t="str">
            <v>T=0.4 W:260</v>
          </cell>
          <cell r="I486" t="str">
            <v>M</v>
          </cell>
          <cell r="J486">
            <v>126</v>
          </cell>
          <cell r="K486">
            <v>0</v>
          </cell>
          <cell r="L486">
            <v>0</v>
          </cell>
          <cell r="M486">
            <v>9000</v>
          </cell>
          <cell r="N486">
            <v>1134000</v>
          </cell>
          <cell r="O486">
            <v>0</v>
          </cell>
          <cell r="P486">
            <v>0</v>
          </cell>
          <cell r="Q486">
            <v>9000</v>
          </cell>
          <cell r="R486">
            <v>1134000</v>
          </cell>
        </row>
        <row r="487">
          <cell r="F487" t="str">
            <v>계단외벽동판후라싱T=0.4*100</v>
          </cell>
          <cell r="G487" t="str">
            <v>계단외벽동판후라싱</v>
          </cell>
          <cell r="H487" t="str">
            <v>T=0.4*100</v>
          </cell>
          <cell r="I487" t="str">
            <v>M</v>
          </cell>
          <cell r="J487">
            <v>349</v>
          </cell>
          <cell r="K487">
            <v>0</v>
          </cell>
          <cell r="L487">
            <v>0</v>
          </cell>
          <cell r="M487">
            <v>4950</v>
          </cell>
          <cell r="N487">
            <v>1727550</v>
          </cell>
          <cell r="O487">
            <v>0</v>
          </cell>
          <cell r="P487">
            <v>0</v>
          </cell>
          <cell r="Q487">
            <v>4950</v>
          </cell>
          <cell r="R487">
            <v>1727550</v>
          </cell>
        </row>
        <row r="488">
          <cell r="F488" t="str">
            <v>박공지붕처마후레싱T=0.4*500</v>
          </cell>
          <cell r="G488" t="str">
            <v>박공지붕처마후레싱</v>
          </cell>
          <cell r="H488" t="str">
            <v>T=0.4*500</v>
          </cell>
          <cell r="I488" t="str">
            <v>M</v>
          </cell>
          <cell r="J488">
            <v>879</v>
          </cell>
          <cell r="K488">
            <v>0</v>
          </cell>
          <cell r="L488">
            <v>0</v>
          </cell>
          <cell r="M488">
            <v>19800</v>
          </cell>
          <cell r="N488">
            <v>17404200</v>
          </cell>
          <cell r="O488">
            <v>0</v>
          </cell>
          <cell r="P488">
            <v>0</v>
          </cell>
          <cell r="Q488">
            <v>19800</v>
          </cell>
          <cell r="R488">
            <v>17404200</v>
          </cell>
        </row>
        <row r="489">
          <cell r="F489" t="str">
            <v>박공지붕후레싱T=0.4*100</v>
          </cell>
          <cell r="G489" t="str">
            <v>박공지붕후레싱</v>
          </cell>
          <cell r="H489" t="str">
            <v>T=0.4*100</v>
          </cell>
          <cell r="I489" t="str">
            <v>M</v>
          </cell>
          <cell r="J489">
            <v>295</v>
          </cell>
          <cell r="K489">
            <v>0</v>
          </cell>
          <cell r="L489">
            <v>0</v>
          </cell>
          <cell r="M489">
            <v>4950</v>
          </cell>
          <cell r="N489">
            <v>1460250</v>
          </cell>
          <cell r="O489">
            <v>0</v>
          </cell>
          <cell r="P489">
            <v>0</v>
          </cell>
          <cell r="Q489">
            <v>4950</v>
          </cell>
          <cell r="R489">
            <v>1460250</v>
          </cell>
        </row>
        <row r="490">
          <cell r="F490" t="str">
            <v>루프드레인설치D50</v>
          </cell>
          <cell r="G490" t="str">
            <v>루프드레인설치</v>
          </cell>
          <cell r="H490" t="str">
            <v>D50</v>
          </cell>
          <cell r="I490" t="str">
            <v>EA</v>
          </cell>
          <cell r="J490">
            <v>24</v>
          </cell>
          <cell r="K490">
            <v>6630</v>
          </cell>
          <cell r="L490">
            <v>159120</v>
          </cell>
          <cell r="M490">
            <v>4420</v>
          </cell>
          <cell r="N490">
            <v>106080</v>
          </cell>
          <cell r="O490">
            <v>0</v>
          </cell>
          <cell r="P490">
            <v>0</v>
          </cell>
          <cell r="Q490">
            <v>11050</v>
          </cell>
          <cell r="R490">
            <v>265200</v>
          </cell>
        </row>
        <row r="491">
          <cell r="F491" t="str">
            <v>루프드레인설치D75</v>
          </cell>
          <cell r="G491" t="str">
            <v>루프드레인설치</v>
          </cell>
          <cell r="H491" t="str">
            <v>D75</v>
          </cell>
          <cell r="I491" t="str">
            <v>EA</v>
          </cell>
          <cell r="J491">
            <v>32</v>
          </cell>
          <cell r="K491">
            <v>7650</v>
          </cell>
          <cell r="L491">
            <v>244800</v>
          </cell>
          <cell r="M491">
            <v>5100</v>
          </cell>
          <cell r="N491">
            <v>163200</v>
          </cell>
          <cell r="O491">
            <v>0</v>
          </cell>
          <cell r="P491">
            <v>0</v>
          </cell>
          <cell r="Q491">
            <v>12750</v>
          </cell>
          <cell r="R491">
            <v>408000</v>
          </cell>
        </row>
        <row r="492">
          <cell r="F492" t="str">
            <v>루프드레인설치D100</v>
          </cell>
          <cell r="G492" t="str">
            <v>루프드레인설치</v>
          </cell>
          <cell r="H492" t="str">
            <v>D100</v>
          </cell>
          <cell r="I492" t="str">
            <v>EA</v>
          </cell>
          <cell r="J492">
            <v>18</v>
          </cell>
          <cell r="K492">
            <v>8670</v>
          </cell>
          <cell r="L492">
            <v>156060</v>
          </cell>
          <cell r="M492">
            <v>5780</v>
          </cell>
          <cell r="N492">
            <v>104040</v>
          </cell>
          <cell r="O492">
            <v>0</v>
          </cell>
          <cell r="P492">
            <v>0</v>
          </cell>
          <cell r="Q492">
            <v>14450</v>
          </cell>
          <cell r="R492">
            <v>260100</v>
          </cell>
        </row>
        <row r="493">
          <cell r="F493" t="str">
            <v>후로아드레인D75</v>
          </cell>
          <cell r="G493" t="str">
            <v>후로아드레인</v>
          </cell>
          <cell r="H493" t="str">
            <v>D75</v>
          </cell>
          <cell r="I493" t="str">
            <v>EA</v>
          </cell>
          <cell r="J493">
            <v>237</v>
          </cell>
          <cell r="K493">
            <v>5000</v>
          </cell>
          <cell r="L493">
            <v>1185000</v>
          </cell>
          <cell r="M493">
            <v>1700</v>
          </cell>
          <cell r="N493">
            <v>402900</v>
          </cell>
          <cell r="O493">
            <v>85</v>
          </cell>
          <cell r="P493">
            <v>20145</v>
          </cell>
          <cell r="Q493">
            <v>6785</v>
          </cell>
          <cell r="R493">
            <v>1608045</v>
          </cell>
        </row>
        <row r="494">
          <cell r="F494" t="str">
            <v>PVC우수선홈통ø75(칼라나선형)</v>
          </cell>
          <cell r="G494" t="str">
            <v>PVC우수선홈통</v>
          </cell>
          <cell r="H494" t="str">
            <v>ø75(칼라나선형)</v>
          </cell>
          <cell r="I494" t="str">
            <v>M</v>
          </cell>
          <cell r="J494">
            <v>1208</v>
          </cell>
          <cell r="K494">
            <v>2420</v>
          </cell>
          <cell r="L494">
            <v>2923360</v>
          </cell>
          <cell r="M494">
            <v>1508</v>
          </cell>
          <cell r="N494">
            <v>1821664</v>
          </cell>
          <cell r="O494">
            <v>75</v>
          </cell>
          <cell r="P494">
            <v>90600</v>
          </cell>
          <cell r="Q494">
            <v>4003</v>
          </cell>
          <cell r="R494">
            <v>4835624</v>
          </cell>
        </row>
        <row r="495">
          <cell r="F495" t="str">
            <v>PVC우수선홈통ø100(칼라나선형)</v>
          </cell>
          <cell r="G495" t="str">
            <v>PVC우수선홈통</v>
          </cell>
          <cell r="H495" t="str">
            <v>ø100(칼라나선형)</v>
          </cell>
          <cell r="I495" t="str">
            <v>M</v>
          </cell>
          <cell r="J495">
            <v>912</v>
          </cell>
          <cell r="K495">
            <v>2420</v>
          </cell>
          <cell r="L495">
            <v>2207040</v>
          </cell>
          <cell r="M495">
            <v>1508</v>
          </cell>
          <cell r="N495">
            <v>1375296</v>
          </cell>
          <cell r="O495">
            <v>75</v>
          </cell>
          <cell r="P495">
            <v>68400</v>
          </cell>
          <cell r="Q495">
            <v>4003</v>
          </cell>
          <cell r="R495">
            <v>3650736</v>
          </cell>
        </row>
        <row r="496">
          <cell r="F496" t="str">
            <v>PVC우수선홈통ø50(칼라나선형)</v>
          </cell>
          <cell r="G496" t="str">
            <v>PVC우수선홈통</v>
          </cell>
          <cell r="H496" t="str">
            <v>ø50(칼라나선형)</v>
          </cell>
          <cell r="I496" t="str">
            <v>M</v>
          </cell>
          <cell r="J496">
            <v>231</v>
          </cell>
          <cell r="K496">
            <v>2420</v>
          </cell>
          <cell r="L496">
            <v>559020</v>
          </cell>
          <cell r="M496">
            <v>1508</v>
          </cell>
          <cell r="N496">
            <v>348348</v>
          </cell>
          <cell r="O496">
            <v>75</v>
          </cell>
          <cell r="P496">
            <v>17325</v>
          </cell>
          <cell r="Q496">
            <v>4003</v>
          </cell>
          <cell r="R496">
            <v>924693</v>
          </cell>
        </row>
        <row r="497">
          <cell r="F497" t="str">
            <v>SST선홈통ø75</v>
          </cell>
          <cell r="G497" t="str">
            <v>SST선홈통</v>
          </cell>
          <cell r="H497" t="str">
            <v>ø75</v>
          </cell>
          <cell r="I497" t="str">
            <v>M</v>
          </cell>
          <cell r="J497">
            <v>40</v>
          </cell>
          <cell r="K497">
            <v>15300</v>
          </cell>
          <cell r="L497">
            <v>612000</v>
          </cell>
          <cell r="M497">
            <v>10200</v>
          </cell>
          <cell r="N497">
            <v>408000</v>
          </cell>
          <cell r="O497">
            <v>0</v>
          </cell>
          <cell r="P497">
            <v>0</v>
          </cell>
          <cell r="Q497">
            <v>25500</v>
          </cell>
          <cell r="R497">
            <v>1020000</v>
          </cell>
        </row>
        <row r="498">
          <cell r="F498" t="str">
            <v>장식홈통(동판가공)200*350*300</v>
          </cell>
          <cell r="G498" t="str">
            <v>장식홈통(동판가공)</v>
          </cell>
          <cell r="H498" t="str">
            <v>200*350*300</v>
          </cell>
          <cell r="I498" t="str">
            <v>EA</v>
          </cell>
          <cell r="J498">
            <v>6</v>
          </cell>
          <cell r="K498">
            <v>30600</v>
          </cell>
          <cell r="L498">
            <v>183600</v>
          </cell>
          <cell r="M498">
            <v>20400</v>
          </cell>
          <cell r="N498">
            <v>122400</v>
          </cell>
          <cell r="O498">
            <v>0</v>
          </cell>
          <cell r="P498">
            <v>0</v>
          </cell>
          <cell r="Q498">
            <v>51000</v>
          </cell>
          <cell r="R498">
            <v>306000</v>
          </cell>
        </row>
        <row r="499">
          <cell r="F499" t="str">
            <v>장식홈통(동판가공)250*250*250</v>
          </cell>
          <cell r="G499" t="str">
            <v>장식홈통(동판가공)</v>
          </cell>
          <cell r="H499" t="str">
            <v>250*250*250</v>
          </cell>
          <cell r="I499" t="str">
            <v>EA</v>
          </cell>
          <cell r="J499">
            <v>1</v>
          </cell>
          <cell r="K499">
            <v>30600</v>
          </cell>
          <cell r="L499">
            <v>30600</v>
          </cell>
          <cell r="M499">
            <v>20400</v>
          </cell>
          <cell r="N499">
            <v>20400</v>
          </cell>
          <cell r="O499">
            <v>0</v>
          </cell>
          <cell r="P499">
            <v>0</v>
          </cell>
          <cell r="Q499">
            <v>51000</v>
          </cell>
          <cell r="R499">
            <v>51000</v>
          </cell>
        </row>
        <row r="500">
          <cell r="F500" t="str">
            <v>장식홈통200*200*200</v>
          </cell>
          <cell r="G500" t="str">
            <v>장식홈통</v>
          </cell>
          <cell r="H500" t="str">
            <v>200*200*200</v>
          </cell>
          <cell r="I500" t="str">
            <v>EA</v>
          </cell>
          <cell r="J500">
            <v>24</v>
          </cell>
          <cell r="K500">
            <v>30600</v>
          </cell>
          <cell r="L500">
            <v>734400</v>
          </cell>
          <cell r="M500">
            <v>20400</v>
          </cell>
          <cell r="N500">
            <v>489600</v>
          </cell>
          <cell r="O500">
            <v>0</v>
          </cell>
          <cell r="P500">
            <v>0</v>
          </cell>
          <cell r="Q500">
            <v>51000</v>
          </cell>
          <cell r="R500">
            <v>1224000</v>
          </cell>
        </row>
        <row r="501">
          <cell r="F501" t="str">
            <v>콘크리트물받이블럭</v>
          </cell>
          <cell r="G501" t="str">
            <v>콘크리트물받이블럭</v>
          </cell>
          <cell r="H501" t="str">
            <v/>
          </cell>
          <cell r="I501" t="str">
            <v>EA</v>
          </cell>
          <cell r="J501">
            <v>27</v>
          </cell>
          <cell r="K501">
            <v>0</v>
          </cell>
          <cell r="L501">
            <v>0</v>
          </cell>
          <cell r="M501">
            <v>12000</v>
          </cell>
          <cell r="N501">
            <v>324000</v>
          </cell>
          <cell r="O501">
            <v>0</v>
          </cell>
          <cell r="P501">
            <v>0</v>
          </cell>
          <cell r="Q501">
            <v>12000</v>
          </cell>
          <cell r="R501">
            <v>324000</v>
          </cell>
        </row>
        <row r="502">
          <cell r="F502" t="str">
            <v>PVC 배수슬리브(지붕층)ø75*L:500</v>
          </cell>
          <cell r="G502" t="str">
            <v>PVC 배수슬리브(지붕층)</v>
          </cell>
          <cell r="H502" t="str">
            <v>ø75*L:500</v>
          </cell>
          <cell r="I502" t="str">
            <v>EA</v>
          </cell>
          <cell r="J502">
            <v>1</v>
          </cell>
          <cell r="K502">
            <v>1210</v>
          </cell>
          <cell r="L502">
            <v>1210</v>
          </cell>
          <cell r="M502">
            <v>300</v>
          </cell>
          <cell r="N502">
            <v>300</v>
          </cell>
          <cell r="O502">
            <v>15</v>
          </cell>
          <cell r="P502">
            <v>15</v>
          </cell>
          <cell r="Q502">
            <v>1525</v>
          </cell>
          <cell r="R502">
            <v>1525</v>
          </cell>
        </row>
        <row r="503">
          <cell r="F503" t="str">
            <v/>
          </cell>
          <cell r="L503">
            <v>8996210</v>
          </cell>
          <cell r="N503">
            <v>54959698</v>
          </cell>
          <cell r="P503">
            <v>196485</v>
          </cell>
          <cell r="R503">
            <v>64152393</v>
          </cell>
        </row>
        <row r="504">
          <cell r="F504" t="str">
            <v>PVC투시형담장,보강토블럭위L-2.62M</v>
          </cell>
          <cell r="G504" t="str">
            <v>PVC투시형담장,보강토블럭위</v>
          </cell>
          <cell r="H504" t="str">
            <v>L-2.62M</v>
          </cell>
          <cell r="I504" t="str">
            <v>경간</v>
          </cell>
          <cell r="J504">
            <v>69</v>
          </cell>
          <cell r="K504">
            <v>0</v>
          </cell>
          <cell r="L504">
            <v>0</v>
          </cell>
          <cell r="M504">
            <v>272700</v>
          </cell>
          <cell r="N504">
            <v>18816300</v>
          </cell>
          <cell r="O504">
            <v>0</v>
          </cell>
          <cell r="P504">
            <v>0</v>
          </cell>
          <cell r="Q504">
            <v>272700</v>
          </cell>
          <cell r="R504">
            <v>18816300</v>
          </cell>
        </row>
        <row r="505">
          <cell r="F505" t="str">
            <v>PVC투시형담장,독립기초위L-2.62M</v>
          </cell>
          <cell r="G505" t="str">
            <v>PVC투시형담장,독립기초위</v>
          </cell>
          <cell r="H505" t="str">
            <v>L-2.62M</v>
          </cell>
          <cell r="I505" t="str">
            <v>경간</v>
          </cell>
          <cell r="J505">
            <v>137</v>
          </cell>
          <cell r="K505">
            <v>0</v>
          </cell>
          <cell r="L505">
            <v>0</v>
          </cell>
          <cell r="M505">
            <v>269190</v>
          </cell>
          <cell r="N505">
            <v>36879030</v>
          </cell>
          <cell r="O505">
            <v>0</v>
          </cell>
          <cell r="P505">
            <v>0</v>
          </cell>
          <cell r="Q505">
            <v>269190</v>
          </cell>
          <cell r="R505">
            <v>36879030</v>
          </cell>
        </row>
        <row r="506">
          <cell r="F506" t="str">
            <v/>
          </cell>
          <cell r="L506">
            <v>0</v>
          </cell>
          <cell r="N506">
            <v>55695330</v>
          </cell>
          <cell r="P506">
            <v>0</v>
          </cell>
          <cell r="R506">
            <v>55695330</v>
          </cell>
        </row>
        <row r="507">
          <cell r="F507" t="str">
            <v>ELEVP15-90M/MIN-20F</v>
          </cell>
          <cell r="G507" t="str">
            <v>ELEV</v>
          </cell>
          <cell r="H507" t="str">
            <v>P15-90M/MIN-20F</v>
          </cell>
          <cell r="I507" t="str">
            <v>EA</v>
          </cell>
          <cell r="J507">
            <v>6</v>
          </cell>
          <cell r="K507">
            <v>30264000</v>
          </cell>
          <cell r="L507">
            <v>181584000</v>
          </cell>
          <cell r="M507">
            <v>7566000</v>
          </cell>
          <cell r="N507">
            <v>45396000</v>
          </cell>
          <cell r="O507">
            <v>0</v>
          </cell>
          <cell r="P507">
            <v>0</v>
          </cell>
          <cell r="Q507">
            <v>37830000</v>
          </cell>
          <cell r="R507">
            <v>226980000</v>
          </cell>
        </row>
        <row r="508">
          <cell r="F508" t="str">
            <v>ELEVP15-90M/MIN-19F</v>
          </cell>
          <cell r="G508" t="str">
            <v>ELEV</v>
          </cell>
          <cell r="H508" t="str">
            <v>P15-90M/MIN-19F</v>
          </cell>
          <cell r="I508" t="str">
            <v>EA</v>
          </cell>
          <cell r="J508">
            <v>1</v>
          </cell>
          <cell r="K508">
            <v>31816000</v>
          </cell>
          <cell r="L508">
            <v>31816000</v>
          </cell>
          <cell r="M508">
            <v>7954000</v>
          </cell>
          <cell r="N508">
            <v>7954000</v>
          </cell>
          <cell r="O508">
            <v>0</v>
          </cell>
          <cell r="P508">
            <v>0</v>
          </cell>
          <cell r="Q508">
            <v>39770000</v>
          </cell>
          <cell r="R508">
            <v>39770000</v>
          </cell>
        </row>
        <row r="509">
          <cell r="F509" t="str">
            <v>ELEVP15-90M/MIN-17F</v>
          </cell>
          <cell r="G509" t="str">
            <v>ELEV</v>
          </cell>
          <cell r="H509" t="str">
            <v>P15-90M/MIN-17F</v>
          </cell>
          <cell r="I509" t="str">
            <v>EA</v>
          </cell>
          <cell r="J509">
            <v>5</v>
          </cell>
          <cell r="K509">
            <v>32592000</v>
          </cell>
          <cell r="L509">
            <v>162960000</v>
          </cell>
          <cell r="M509">
            <v>8148000</v>
          </cell>
          <cell r="N509">
            <v>40740000</v>
          </cell>
          <cell r="O509">
            <v>0</v>
          </cell>
          <cell r="P509">
            <v>0</v>
          </cell>
          <cell r="Q509">
            <v>40740000</v>
          </cell>
          <cell r="R509">
            <v>203700000</v>
          </cell>
        </row>
        <row r="510">
          <cell r="F510" t="str">
            <v>드레스실장1280*2300*450</v>
          </cell>
          <cell r="G510" t="str">
            <v>드레스실장</v>
          </cell>
          <cell r="H510" t="str">
            <v>1280*2300*450</v>
          </cell>
          <cell r="I510" t="str">
            <v>EA</v>
          </cell>
          <cell r="J510">
            <v>447</v>
          </cell>
          <cell r="K510">
            <v>0</v>
          </cell>
          <cell r="L510">
            <v>0</v>
          </cell>
          <cell r="M510">
            <v>184000</v>
          </cell>
          <cell r="N510">
            <v>82248000</v>
          </cell>
          <cell r="O510">
            <v>0</v>
          </cell>
          <cell r="P510">
            <v>0</v>
          </cell>
          <cell r="Q510">
            <v>184000</v>
          </cell>
          <cell r="R510">
            <v>82248000</v>
          </cell>
        </row>
        <row r="511">
          <cell r="F511" t="str">
            <v>위생함설치(공용)HK501동등이상</v>
          </cell>
          <cell r="G511" t="str">
            <v>위생함설치(공용)</v>
          </cell>
          <cell r="H511" t="str">
            <v>HK501동등이상</v>
          </cell>
          <cell r="I511" t="str">
            <v>EA</v>
          </cell>
          <cell r="J511">
            <v>447</v>
          </cell>
          <cell r="K511">
            <v>0</v>
          </cell>
          <cell r="L511">
            <v>0</v>
          </cell>
          <cell r="M511">
            <v>33000</v>
          </cell>
          <cell r="N511">
            <v>14751000</v>
          </cell>
          <cell r="O511">
            <v>0</v>
          </cell>
          <cell r="P511">
            <v>0</v>
          </cell>
          <cell r="Q511">
            <v>33000</v>
          </cell>
          <cell r="R511">
            <v>14751000</v>
          </cell>
        </row>
        <row r="512">
          <cell r="F512" t="str">
            <v>위생함설치(부부)HK701동등이상</v>
          </cell>
          <cell r="G512" t="str">
            <v>위생함설치(부부)</v>
          </cell>
          <cell r="H512" t="str">
            <v>HK701동등이상</v>
          </cell>
          <cell r="I512" t="str">
            <v>EA</v>
          </cell>
          <cell r="J512">
            <v>447</v>
          </cell>
          <cell r="K512">
            <v>0</v>
          </cell>
          <cell r="L512">
            <v>0</v>
          </cell>
          <cell r="M512">
            <v>30000</v>
          </cell>
          <cell r="N512">
            <v>13410000</v>
          </cell>
          <cell r="O512">
            <v>0</v>
          </cell>
          <cell r="P512">
            <v>0</v>
          </cell>
          <cell r="Q512">
            <v>30000</v>
          </cell>
          <cell r="R512">
            <v>13410000</v>
          </cell>
        </row>
        <row r="513">
          <cell r="F513" t="str">
            <v>욕조(아크릴)설치1570*750*550</v>
          </cell>
          <cell r="G513" t="str">
            <v>욕조(아크릴)설치</v>
          </cell>
          <cell r="H513" t="str">
            <v>1570*750*550</v>
          </cell>
          <cell r="I513" t="str">
            <v>EA</v>
          </cell>
          <cell r="J513">
            <v>447</v>
          </cell>
          <cell r="K513">
            <v>0</v>
          </cell>
          <cell r="L513">
            <v>0</v>
          </cell>
          <cell r="M513">
            <v>150000</v>
          </cell>
          <cell r="N513">
            <v>67050000</v>
          </cell>
          <cell r="O513">
            <v>0</v>
          </cell>
          <cell r="P513">
            <v>0</v>
          </cell>
          <cell r="Q513">
            <v>150000</v>
          </cell>
          <cell r="R513">
            <v>67050000</v>
          </cell>
        </row>
        <row r="514">
          <cell r="F514" t="str">
            <v>마블세면대설치W:550*1500</v>
          </cell>
          <cell r="G514" t="str">
            <v>마블세면대설치</v>
          </cell>
          <cell r="H514" t="str">
            <v>W:550*1500</v>
          </cell>
          <cell r="I514" t="str">
            <v>EA</v>
          </cell>
          <cell r="J514">
            <v>447</v>
          </cell>
          <cell r="K514">
            <v>0</v>
          </cell>
          <cell r="L514">
            <v>0</v>
          </cell>
          <cell r="M514">
            <v>110000</v>
          </cell>
          <cell r="N514">
            <v>49170000</v>
          </cell>
          <cell r="O514">
            <v>0</v>
          </cell>
          <cell r="P514">
            <v>0</v>
          </cell>
          <cell r="Q514">
            <v>110000</v>
          </cell>
          <cell r="R514">
            <v>49170000</v>
          </cell>
        </row>
        <row r="515">
          <cell r="F515" t="str">
            <v>마블세면대설치W:550*1340</v>
          </cell>
          <cell r="G515" t="str">
            <v>마블세면대설치</v>
          </cell>
          <cell r="H515" t="str">
            <v>W:550*1340</v>
          </cell>
          <cell r="I515" t="str">
            <v>EA</v>
          </cell>
          <cell r="J515">
            <v>447</v>
          </cell>
          <cell r="K515">
            <v>0</v>
          </cell>
          <cell r="L515">
            <v>0</v>
          </cell>
          <cell r="M515">
            <v>110000</v>
          </cell>
          <cell r="N515">
            <v>49170000</v>
          </cell>
          <cell r="O515">
            <v>0</v>
          </cell>
          <cell r="P515">
            <v>0</v>
          </cell>
          <cell r="Q515">
            <v>110000</v>
          </cell>
          <cell r="R515">
            <v>49170000</v>
          </cell>
        </row>
        <row r="516">
          <cell r="F516" t="str">
            <v>마블세면대설치W:600*1200</v>
          </cell>
          <cell r="G516" t="str">
            <v>마블세면대설치</v>
          </cell>
          <cell r="H516" t="str">
            <v>W:600*1200</v>
          </cell>
          <cell r="I516" t="str">
            <v>EA</v>
          </cell>
          <cell r="J516">
            <v>2</v>
          </cell>
          <cell r="K516">
            <v>0</v>
          </cell>
          <cell r="L516">
            <v>0</v>
          </cell>
          <cell r="M516">
            <v>110000</v>
          </cell>
          <cell r="N516">
            <v>220000</v>
          </cell>
          <cell r="O516">
            <v>0</v>
          </cell>
          <cell r="P516">
            <v>0</v>
          </cell>
          <cell r="Q516">
            <v>110000</v>
          </cell>
          <cell r="R516">
            <v>220000</v>
          </cell>
        </row>
        <row r="517">
          <cell r="F517" t="str">
            <v>수건걸이부착</v>
          </cell>
          <cell r="G517" t="str">
            <v>수건걸이부착</v>
          </cell>
          <cell r="H517" t="str">
            <v/>
          </cell>
          <cell r="I517" t="str">
            <v>EA</v>
          </cell>
          <cell r="J517">
            <v>902</v>
          </cell>
          <cell r="K517">
            <v>0</v>
          </cell>
          <cell r="L517">
            <v>0</v>
          </cell>
          <cell r="M517">
            <v>16000</v>
          </cell>
          <cell r="N517">
            <v>14432000</v>
          </cell>
          <cell r="O517">
            <v>0</v>
          </cell>
          <cell r="P517">
            <v>0</v>
          </cell>
          <cell r="Q517">
            <v>16000</v>
          </cell>
          <cell r="R517">
            <v>14432000</v>
          </cell>
        </row>
        <row r="518">
          <cell r="F518" t="str">
            <v>강화유리선반설치350*250*250</v>
          </cell>
          <cell r="G518" t="str">
            <v>강화유리선반설치</v>
          </cell>
          <cell r="H518" t="str">
            <v>350*250*250</v>
          </cell>
          <cell r="I518" t="str">
            <v>EA</v>
          </cell>
          <cell r="J518">
            <v>447</v>
          </cell>
          <cell r="K518">
            <v>0</v>
          </cell>
          <cell r="L518">
            <v>0</v>
          </cell>
          <cell r="M518">
            <v>15000</v>
          </cell>
          <cell r="N518">
            <v>6705000</v>
          </cell>
          <cell r="O518">
            <v>0</v>
          </cell>
          <cell r="P518">
            <v>0</v>
          </cell>
          <cell r="Q518">
            <v>15000</v>
          </cell>
          <cell r="R518">
            <v>6705000</v>
          </cell>
        </row>
        <row r="519">
          <cell r="F519" t="str">
            <v>휴지걸이부착</v>
          </cell>
          <cell r="G519" t="str">
            <v>휴지걸이부착</v>
          </cell>
          <cell r="H519" t="str">
            <v/>
          </cell>
          <cell r="I519" t="str">
            <v>EA</v>
          </cell>
          <cell r="J519">
            <v>902</v>
          </cell>
          <cell r="K519">
            <v>0</v>
          </cell>
          <cell r="L519">
            <v>0</v>
          </cell>
          <cell r="M519">
            <v>10000</v>
          </cell>
          <cell r="N519">
            <v>9020000</v>
          </cell>
          <cell r="O519">
            <v>0</v>
          </cell>
          <cell r="P519">
            <v>0</v>
          </cell>
          <cell r="Q519">
            <v>10000</v>
          </cell>
          <cell r="R519">
            <v>9020000</v>
          </cell>
        </row>
        <row r="520">
          <cell r="F520" t="str">
            <v>컵      대부착FB9700동동이상</v>
          </cell>
          <cell r="G520" t="str">
            <v>컵      대부착</v>
          </cell>
          <cell r="H520" t="str">
            <v>FB9700동동이상</v>
          </cell>
          <cell r="I520" t="str">
            <v>EA</v>
          </cell>
          <cell r="J520">
            <v>894</v>
          </cell>
          <cell r="K520">
            <v>0</v>
          </cell>
          <cell r="L520">
            <v>0</v>
          </cell>
          <cell r="M520">
            <v>8000</v>
          </cell>
          <cell r="N520">
            <v>7152000</v>
          </cell>
          <cell r="O520">
            <v>0</v>
          </cell>
          <cell r="P520">
            <v>0</v>
          </cell>
          <cell r="Q520">
            <v>8000</v>
          </cell>
          <cell r="R520">
            <v>7152000</v>
          </cell>
        </row>
        <row r="521">
          <cell r="F521" t="str">
            <v>비  누  대부착FB9700동동이상</v>
          </cell>
          <cell r="G521" t="str">
            <v>비  누  대부착</v>
          </cell>
          <cell r="H521" t="str">
            <v>FB9700동동이상</v>
          </cell>
          <cell r="I521" t="str">
            <v>EA</v>
          </cell>
          <cell r="J521">
            <v>894</v>
          </cell>
          <cell r="K521">
            <v>0</v>
          </cell>
          <cell r="L521">
            <v>0</v>
          </cell>
          <cell r="M521">
            <v>7000</v>
          </cell>
          <cell r="N521">
            <v>6258000</v>
          </cell>
          <cell r="O521">
            <v>0</v>
          </cell>
          <cell r="P521">
            <v>0</v>
          </cell>
          <cell r="Q521">
            <v>7000</v>
          </cell>
          <cell r="R521">
            <v>6258000</v>
          </cell>
        </row>
        <row r="522">
          <cell r="F522" t="str">
            <v>씽크대(I형)관리동(거실부)</v>
          </cell>
          <cell r="G522" t="str">
            <v>씽크대(I형)</v>
          </cell>
          <cell r="H522" t="str">
            <v>관리동(거실부)</v>
          </cell>
          <cell r="I522" t="str">
            <v>식</v>
          </cell>
          <cell r="J522">
            <v>1</v>
          </cell>
          <cell r="K522">
            <v>0</v>
          </cell>
          <cell r="L522">
            <v>0</v>
          </cell>
          <cell r="M522">
            <v>510000</v>
          </cell>
          <cell r="N522">
            <v>510000</v>
          </cell>
          <cell r="O522">
            <v>0</v>
          </cell>
          <cell r="P522">
            <v>0</v>
          </cell>
          <cell r="Q522">
            <v>510000</v>
          </cell>
          <cell r="R522">
            <v>510000</v>
          </cell>
        </row>
        <row r="523">
          <cell r="F523" t="str">
            <v>세대호수표지판175*67</v>
          </cell>
          <cell r="G523" t="str">
            <v>세대호수표지판</v>
          </cell>
          <cell r="H523" t="str">
            <v>175*67</v>
          </cell>
          <cell r="I523" t="str">
            <v>EA</v>
          </cell>
          <cell r="J523">
            <v>447</v>
          </cell>
          <cell r="K523">
            <v>0</v>
          </cell>
          <cell r="L523">
            <v>0</v>
          </cell>
          <cell r="M523">
            <v>3000</v>
          </cell>
          <cell r="N523">
            <v>1341000</v>
          </cell>
          <cell r="O523">
            <v>0</v>
          </cell>
          <cell r="P523">
            <v>0</v>
          </cell>
          <cell r="Q523">
            <v>3000</v>
          </cell>
          <cell r="R523">
            <v>1341000</v>
          </cell>
        </row>
        <row r="524">
          <cell r="F524" t="str">
            <v>열쇠보관함</v>
          </cell>
          <cell r="G524" t="str">
            <v>열쇠보관함</v>
          </cell>
          <cell r="H524" t="str">
            <v/>
          </cell>
          <cell r="I524" t="str">
            <v>EA</v>
          </cell>
          <cell r="J524">
            <v>1</v>
          </cell>
          <cell r="K524">
            <v>0</v>
          </cell>
          <cell r="L524">
            <v>0</v>
          </cell>
          <cell r="M524">
            <v>200000</v>
          </cell>
          <cell r="N524">
            <v>200000</v>
          </cell>
          <cell r="O524">
            <v>0</v>
          </cell>
          <cell r="P524">
            <v>0</v>
          </cell>
          <cell r="Q524">
            <v>200000</v>
          </cell>
          <cell r="R524">
            <v>200000</v>
          </cell>
        </row>
        <row r="525">
          <cell r="F525" t="str">
            <v>각실표시부속동(330*130)</v>
          </cell>
          <cell r="G525" t="str">
            <v>각실표시</v>
          </cell>
          <cell r="H525" t="str">
            <v>부속동(330*130)</v>
          </cell>
          <cell r="I525" t="str">
            <v>EA</v>
          </cell>
          <cell r="J525">
            <v>1</v>
          </cell>
          <cell r="K525">
            <v>0</v>
          </cell>
          <cell r="L525">
            <v>0</v>
          </cell>
          <cell r="M525">
            <v>3000</v>
          </cell>
          <cell r="N525">
            <v>3000</v>
          </cell>
          <cell r="O525">
            <v>0</v>
          </cell>
          <cell r="P525">
            <v>0</v>
          </cell>
          <cell r="Q525">
            <v>3000</v>
          </cell>
          <cell r="R525">
            <v>3000</v>
          </cell>
        </row>
        <row r="526">
          <cell r="F526" t="str">
            <v>열쇠고리</v>
          </cell>
          <cell r="G526" t="str">
            <v>열쇠고리</v>
          </cell>
          <cell r="H526" t="str">
            <v/>
          </cell>
          <cell r="I526" t="str">
            <v>EA</v>
          </cell>
          <cell r="J526">
            <v>1</v>
          </cell>
          <cell r="K526">
            <v>0</v>
          </cell>
          <cell r="L526">
            <v>0</v>
          </cell>
          <cell r="M526">
            <v>3000</v>
          </cell>
          <cell r="N526">
            <v>3000</v>
          </cell>
          <cell r="O526">
            <v>0</v>
          </cell>
          <cell r="P526">
            <v>0</v>
          </cell>
          <cell r="Q526">
            <v>3000</v>
          </cell>
          <cell r="R526">
            <v>3000</v>
          </cell>
        </row>
        <row r="527">
          <cell r="F527" t="str">
            <v>지하주차장출구사인600*300</v>
          </cell>
          <cell r="G527" t="str">
            <v>지하주차장출구사인</v>
          </cell>
          <cell r="H527" t="str">
            <v>600*300</v>
          </cell>
          <cell r="I527" t="str">
            <v>EA</v>
          </cell>
          <cell r="J527">
            <v>4</v>
          </cell>
          <cell r="K527">
            <v>0</v>
          </cell>
          <cell r="L527">
            <v>0</v>
          </cell>
          <cell r="M527">
            <v>40000</v>
          </cell>
          <cell r="N527">
            <v>160000</v>
          </cell>
          <cell r="O527">
            <v>0</v>
          </cell>
          <cell r="P527">
            <v>0</v>
          </cell>
          <cell r="Q527">
            <v>40000</v>
          </cell>
          <cell r="R527">
            <v>160000</v>
          </cell>
        </row>
        <row r="528">
          <cell r="F528" t="str">
            <v>부속동실명표지사인</v>
          </cell>
          <cell r="G528" t="str">
            <v>부속동실명표지사인</v>
          </cell>
          <cell r="H528" t="str">
            <v/>
          </cell>
          <cell r="I528" t="str">
            <v>EA</v>
          </cell>
          <cell r="J528">
            <v>4</v>
          </cell>
          <cell r="K528">
            <v>0</v>
          </cell>
          <cell r="L528">
            <v>0</v>
          </cell>
          <cell r="M528">
            <v>40000</v>
          </cell>
          <cell r="N528">
            <v>160000</v>
          </cell>
          <cell r="O528">
            <v>0</v>
          </cell>
          <cell r="P528">
            <v>0</v>
          </cell>
          <cell r="Q528">
            <v>40000</v>
          </cell>
          <cell r="R528">
            <v>160000</v>
          </cell>
        </row>
        <row r="529">
          <cell r="F529" t="str">
            <v>통제구역사인300*300*5</v>
          </cell>
          <cell r="G529" t="str">
            <v>통제구역사인</v>
          </cell>
          <cell r="H529" t="str">
            <v>300*300*5</v>
          </cell>
          <cell r="I529" t="str">
            <v>EA</v>
          </cell>
          <cell r="J529">
            <v>2</v>
          </cell>
          <cell r="K529">
            <v>0</v>
          </cell>
          <cell r="L529">
            <v>0</v>
          </cell>
          <cell r="M529">
            <v>5000</v>
          </cell>
          <cell r="N529">
            <v>10000</v>
          </cell>
          <cell r="O529">
            <v>0</v>
          </cell>
          <cell r="P529">
            <v>0</v>
          </cell>
          <cell r="Q529">
            <v>5000</v>
          </cell>
          <cell r="R529">
            <v>10000</v>
          </cell>
        </row>
        <row r="530">
          <cell r="F530" t="str">
            <v>화장실표시사인200*200*5</v>
          </cell>
          <cell r="G530" t="str">
            <v>화장실표시사인</v>
          </cell>
          <cell r="H530" t="str">
            <v>200*200*5</v>
          </cell>
          <cell r="I530" t="str">
            <v>EA</v>
          </cell>
          <cell r="J530">
            <v>4</v>
          </cell>
          <cell r="K530">
            <v>0</v>
          </cell>
          <cell r="L530">
            <v>0</v>
          </cell>
          <cell r="M530">
            <v>5000</v>
          </cell>
          <cell r="N530">
            <v>20000</v>
          </cell>
          <cell r="O530">
            <v>0</v>
          </cell>
          <cell r="P530">
            <v>0</v>
          </cell>
          <cell r="Q530">
            <v>5000</v>
          </cell>
          <cell r="R530">
            <v>20000</v>
          </cell>
        </row>
        <row r="531">
          <cell r="F531" t="str">
            <v>환경디자인6개동 447세대</v>
          </cell>
          <cell r="G531" t="str">
            <v>환경디자인</v>
          </cell>
          <cell r="H531" t="str">
            <v>6개동 447세대</v>
          </cell>
          <cell r="I531" t="str">
            <v>식</v>
          </cell>
          <cell r="J531">
            <v>1</v>
          </cell>
          <cell r="K531">
            <v>0</v>
          </cell>
          <cell r="L531">
            <v>0</v>
          </cell>
          <cell r="M531">
            <v>9000000</v>
          </cell>
          <cell r="N531">
            <v>9000000</v>
          </cell>
          <cell r="O531">
            <v>0</v>
          </cell>
          <cell r="P531">
            <v>0</v>
          </cell>
          <cell r="Q531">
            <v>9000000</v>
          </cell>
          <cell r="R531">
            <v>9000000</v>
          </cell>
        </row>
        <row r="532">
          <cell r="F532" t="str">
            <v>발코니선반,2단(발코니-1)1010*500</v>
          </cell>
          <cell r="G532" t="str">
            <v>발코니선반,2단(발코니-1)</v>
          </cell>
          <cell r="H532" t="str">
            <v>1010*500</v>
          </cell>
          <cell r="I532" t="str">
            <v>EA</v>
          </cell>
          <cell r="J532">
            <v>447</v>
          </cell>
          <cell r="K532">
            <v>0</v>
          </cell>
          <cell r="L532">
            <v>0</v>
          </cell>
          <cell r="M532">
            <v>26100</v>
          </cell>
          <cell r="N532">
            <v>11666700</v>
          </cell>
          <cell r="O532">
            <v>0</v>
          </cell>
          <cell r="P532">
            <v>0</v>
          </cell>
          <cell r="Q532">
            <v>26100</v>
          </cell>
          <cell r="R532">
            <v>11666700</v>
          </cell>
        </row>
        <row r="533">
          <cell r="F533" t="str">
            <v>발코니선반,2단(발코니-4)1010*600</v>
          </cell>
          <cell r="G533" t="str">
            <v>발코니선반,2단(발코니-4)</v>
          </cell>
          <cell r="H533" t="str">
            <v>1010*600</v>
          </cell>
          <cell r="I533" t="str">
            <v>EA</v>
          </cell>
          <cell r="J533">
            <v>447</v>
          </cell>
          <cell r="K533">
            <v>0</v>
          </cell>
          <cell r="L533">
            <v>0</v>
          </cell>
          <cell r="M533">
            <v>26100</v>
          </cell>
          <cell r="N533">
            <v>11666700</v>
          </cell>
          <cell r="O533">
            <v>0</v>
          </cell>
          <cell r="P533">
            <v>0</v>
          </cell>
          <cell r="Q533">
            <v>26100</v>
          </cell>
          <cell r="R533">
            <v>11666700</v>
          </cell>
        </row>
        <row r="534">
          <cell r="F534" t="str">
            <v>주방가구아파트(33PY형),렌지후드</v>
          </cell>
          <cell r="G534" t="str">
            <v>주방가구</v>
          </cell>
          <cell r="H534" t="str">
            <v>아파트(33PY형),렌지후드</v>
          </cell>
          <cell r="I534" t="str">
            <v>식</v>
          </cell>
          <cell r="J534">
            <v>447</v>
          </cell>
          <cell r="K534">
            <v>0</v>
          </cell>
          <cell r="L534">
            <v>0</v>
          </cell>
          <cell r="M534">
            <v>2040000</v>
          </cell>
          <cell r="N534">
            <v>911880000</v>
          </cell>
          <cell r="O534">
            <v>0</v>
          </cell>
          <cell r="P534">
            <v>0</v>
          </cell>
          <cell r="Q534">
            <v>2040000</v>
          </cell>
          <cell r="R534">
            <v>911880000</v>
          </cell>
        </row>
        <row r="535">
          <cell r="F535" t="str">
            <v>강화유리선반설치350*250*250</v>
          </cell>
          <cell r="G535" t="str">
            <v>강화유리선반설치</v>
          </cell>
          <cell r="H535" t="str">
            <v>350*250*250</v>
          </cell>
          <cell r="I535" t="str">
            <v>EA</v>
          </cell>
          <cell r="J535">
            <v>447</v>
          </cell>
          <cell r="K535">
            <v>0</v>
          </cell>
          <cell r="L535">
            <v>0</v>
          </cell>
          <cell r="M535">
            <v>15000</v>
          </cell>
          <cell r="N535">
            <v>6705000</v>
          </cell>
          <cell r="O535">
            <v>0</v>
          </cell>
          <cell r="P535">
            <v>0</v>
          </cell>
          <cell r="Q535">
            <v>15000</v>
          </cell>
          <cell r="R535">
            <v>6705000</v>
          </cell>
        </row>
        <row r="536">
          <cell r="F536" t="str">
            <v>보조주방(L=1200)발코니보조주방</v>
          </cell>
          <cell r="G536" t="str">
            <v>보조주방(L=1200)</v>
          </cell>
          <cell r="H536" t="str">
            <v>발코니보조주방</v>
          </cell>
          <cell r="I536" t="str">
            <v>식</v>
          </cell>
          <cell r="J536">
            <v>447</v>
          </cell>
          <cell r="K536">
            <v>0</v>
          </cell>
          <cell r="L536">
            <v>0</v>
          </cell>
          <cell r="M536">
            <v>200000</v>
          </cell>
          <cell r="N536">
            <v>89400000</v>
          </cell>
          <cell r="O536">
            <v>0</v>
          </cell>
          <cell r="P536">
            <v>0</v>
          </cell>
          <cell r="Q536">
            <v>200000</v>
          </cell>
          <cell r="R536">
            <v>89400000</v>
          </cell>
        </row>
        <row r="537">
          <cell r="F537" t="str">
            <v>신발장아파트(33PY형)</v>
          </cell>
          <cell r="G537" t="str">
            <v>신발장</v>
          </cell>
          <cell r="H537" t="str">
            <v>아파트(33PY형)</v>
          </cell>
          <cell r="I537" t="str">
            <v>EA</v>
          </cell>
          <cell r="J537">
            <v>447</v>
          </cell>
          <cell r="K537">
            <v>0</v>
          </cell>
          <cell r="L537">
            <v>0</v>
          </cell>
          <cell r="M537">
            <v>360000</v>
          </cell>
          <cell r="N537">
            <v>160920000</v>
          </cell>
          <cell r="O537">
            <v>0</v>
          </cell>
          <cell r="P537">
            <v>0</v>
          </cell>
          <cell r="Q537">
            <v>360000</v>
          </cell>
          <cell r="R537">
            <v>160920000</v>
          </cell>
        </row>
        <row r="538">
          <cell r="F538" t="str">
            <v>신발장(부대)1200*1200*350</v>
          </cell>
          <cell r="G538" t="str">
            <v>신발장(부대)</v>
          </cell>
          <cell r="H538" t="str">
            <v>1200*1200*350</v>
          </cell>
          <cell r="I538" t="str">
            <v>EA</v>
          </cell>
          <cell r="J538">
            <v>2</v>
          </cell>
          <cell r="K538">
            <v>0</v>
          </cell>
          <cell r="L538">
            <v>0</v>
          </cell>
          <cell r="M538">
            <v>145600</v>
          </cell>
          <cell r="N538">
            <v>291200</v>
          </cell>
          <cell r="O538">
            <v>0</v>
          </cell>
          <cell r="P538">
            <v>0</v>
          </cell>
          <cell r="Q538">
            <v>145600</v>
          </cell>
          <cell r="R538">
            <v>291200</v>
          </cell>
        </row>
        <row r="539">
          <cell r="F539" t="str">
            <v>거실장아파트(33PY형)</v>
          </cell>
          <cell r="G539" t="str">
            <v>거실장</v>
          </cell>
          <cell r="H539" t="str">
            <v>아파트(33PY형)</v>
          </cell>
          <cell r="I539" t="str">
            <v>EA</v>
          </cell>
          <cell r="J539">
            <v>447</v>
          </cell>
          <cell r="K539">
            <v>0</v>
          </cell>
          <cell r="L539">
            <v>0</v>
          </cell>
          <cell r="M539">
            <v>358400</v>
          </cell>
          <cell r="N539">
            <v>160204800</v>
          </cell>
          <cell r="O539">
            <v>0</v>
          </cell>
          <cell r="P539">
            <v>0</v>
          </cell>
          <cell r="Q539">
            <v>358400</v>
          </cell>
          <cell r="R539">
            <v>160204800</v>
          </cell>
        </row>
        <row r="540">
          <cell r="F540" t="str">
            <v>침실반침1800*400</v>
          </cell>
          <cell r="G540" t="str">
            <v>침실반침</v>
          </cell>
          <cell r="H540" t="str">
            <v>1800*400</v>
          </cell>
          <cell r="I540" t="str">
            <v>EA</v>
          </cell>
          <cell r="J540">
            <v>447</v>
          </cell>
          <cell r="K540">
            <v>0</v>
          </cell>
          <cell r="L540">
            <v>0</v>
          </cell>
          <cell r="M540">
            <v>124800</v>
          </cell>
          <cell r="N540">
            <v>55785600</v>
          </cell>
          <cell r="O540">
            <v>0</v>
          </cell>
          <cell r="P540">
            <v>0</v>
          </cell>
          <cell r="Q540">
            <v>124800</v>
          </cell>
          <cell r="R540">
            <v>55785600</v>
          </cell>
        </row>
        <row r="541">
          <cell r="F541" t="str">
            <v>화장대1300*730*500</v>
          </cell>
          <cell r="G541" t="str">
            <v>화장대</v>
          </cell>
          <cell r="H541" t="str">
            <v>1300*730*500</v>
          </cell>
          <cell r="I541" t="str">
            <v>EA</v>
          </cell>
          <cell r="J541">
            <v>447</v>
          </cell>
          <cell r="K541">
            <v>0</v>
          </cell>
          <cell r="L541">
            <v>0</v>
          </cell>
          <cell r="M541">
            <v>200000</v>
          </cell>
          <cell r="N541">
            <v>89400000</v>
          </cell>
          <cell r="O541">
            <v>0</v>
          </cell>
          <cell r="P541">
            <v>0</v>
          </cell>
          <cell r="Q541">
            <v>200000</v>
          </cell>
          <cell r="R541">
            <v>89400000</v>
          </cell>
        </row>
        <row r="542">
          <cell r="F542" t="str">
            <v>우편물수취함1200*1260, 42SET</v>
          </cell>
          <cell r="G542" t="str">
            <v>우편물수취함</v>
          </cell>
          <cell r="H542" t="str">
            <v>1200*1260, 42SET</v>
          </cell>
          <cell r="I542" t="str">
            <v>개소</v>
          </cell>
          <cell r="J542">
            <v>6</v>
          </cell>
          <cell r="K542">
            <v>178500</v>
          </cell>
          <cell r="L542">
            <v>1071000</v>
          </cell>
          <cell r="M542">
            <v>107100</v>
          </cell>
          <cell r="N542">
            <v>642600</v>
          </cell>
          <cell r="O542">
            <v>0</v>
          </cell>
          <cell r="P542">
            <v>0</v>
          </cell>
          <cell r="Q542">
            <v>285600</v>
          </cell>
          <cell r="R542">
            <v>1713600</v>
          </cell>
        </row>
        <row r="543">
          <cell r="F543" t="str">
            <v>우편물수취함1200*1120, 40SET</v>
          </cell>
          <cell r="G543" t="str">
            <v>우편물수취함</v>
          </cell>
          <cell r="H543" t="str">
            <v>1200*1120, 40SET</v>
          </cell>
          <cell r="I543" t="str">
            <v>개소</v>
          </cell>
          <cell r="J543">
            <v>1</v>
          </cell>
          <cell r="K543">
            <v>170000</v>
          </cell>
          <cell r="L543">
            <v>170000</v>
          </cell>
          <cell r="M543">
            <v>10200</v>
          </cell>
          <cell r="N543">
            <v>10200</v>
          </cell>
          <cell r="O543">
            <v>0</v>
          </cell>
          <cell r="P543">
            <v>0</v>
          </cell>
          <cell r="Q543">
            <v>180200</v>
          </cell>
          <cell r="R543">
            <v>180200</v>
          </cell>
        </row>
        <row r="544">
          <cell r="F544" t="str">
            <v>우편물수취함1200*1120, 36SET</v>
          </cell>
          <cell r="G544" t="str">
            <v>우편물수취함</v>
          </cell>
          <cell r="H544" t="str">
            <v>1200*1120, 36SET</v>
          </cell>
          <cell r="I544" t="str">
            <v>개소</v>
          </cell>
          <cell r="J544">
            <v>4</v>
          </cell>
          <cell r="K544">
            <v>153000</v>
          </cell>
          <cell r="L544">
            <v>612000</v>
          </cell>
          <cell r="M544">
            <v>91800</v>
          </cell>
          <cell r="N544">
            <v>367200</v>
          </cell>
          <cell r="O544">
            <v>0</v>
          </cell>
          <cell r="P544">
            <v>0</v>
          </cell>
          <cell r="Q544">
            <v>244800</v>
          </cell>
          <cell r="R544">
            <v>979200</v>
          </cell>
        </row>
        <row r="545">
          <cell r="F545" t="str">
            <v>발코니경량칸막이1010*2150</v>
          </cell>
          <cell r="G545" t="str">
            <v>발코니경량칸막이</v>
          </cell>
          <cell r="H545" t="str">
            <v>1010*2150</v>
          </cell>
          <cell r="I545" t="str">
            <v>EA</v>
          </cell>
          <cell r="J545">
            <v>110</v>
          </cell>
          <cell r="K545">
            <v>0</v>
          </cell>
          <cell r="L545">
            <v>0</v>
          </cell>
          <cell r="M545">
            <v>33300</v>
          </cell>
          <cell r="N545">
            <v>3663000</v>
          </cell>
          <cell r="O545">
            <v>1665</v>
          </cell>
          <cell r="P545">
            <v>183150</v>
          </cell>
          <cell r="Q545">
            <v>34965</v>
          </cell>
          <cell r="R545">
            <v>3846150</v>
          </cell>
        </row>
        <row r="546">
          <cell r="F546" t="str">
            <v>우편물수취함1200*980, 35SET</v>
          </cell>
          <cell r="G546" t="str">
            <v>우편물수취함</v>
          </cell>
          <cell r="H546" t="str">
            <v>1200*980, 35SET</v>
          </cell>
          <cell r="I546" t="str">
            <v>개소</v>
          </cell>
          <cell r="J546">
            <v>1</v>
          </cell>
          <cell r="K546">
            <v>148750</v>
          </cell>
          <cell r="L546">
            <v>148750</v>
          </cell>
          <cell r="M546">
            <v>89250</v>
          </cell>
          <cell r="N546">
            <v>89250</v>
          </cell>
          <cell r="O546">
            <v>0</v>
          </cell>
          <cell r="P546">
            <v>0</v>
          </cell>
          <cell r="Q546">
            <v>238000</v>
          </cell>
          <cell r="R546">
            <v>238000</v>
          </cell>
        </row>
        <row r="547">
          <cell r="F547" t="str">
            <v>코너범퍼80*80*1000</v>
          </cell>
          <cell r="G547" t="str">
            <v>코너범퍼</v>
          </cell>
          <cell r="H547" t="str">
            <v>80*80*1000</v>
          </cell>
          <cell r="I547" t="str">
            <v>EA</v>
          </cell>
          <cell r="J547">
            <v>323</v>
          </cell>
          <cell r="K547">
            <v>6630</v>
          </cell>
          <cell r="L547">
            <v>2141490</v>
          </cell>
          <cell r="M547">
            <v>4420</v>
          </cell>
          <cell r="N547">
            <v>1427660</v>
          </cell>
          <cell r="O547">
            <v>0</v>
          </cell>
          <cell r="P547">
            <v>0</v>
          </cell>
          <cell r="Q547">
            <v>11050</v>
          </cell>
          <cell r="R547">
            <v>3569150</v>
          </cell>
        </row>
        <row r="548">
          <cell r="F548" t="str">
            <v>카스토퍼</v>
          </cell>
          <cell r="G548" t="str">
            <v>카스토퍼</v>
          </cell>
          <cell r="H548" t="str">
            <v/>
          </cell>
          <cell r="I548" t="str">
            <v>EA</v>
          </cell>
          <cell r="J548">
            <v>378</v>
          </cell>
          <cell r="K548">
            <v>11220</v>
          </cell>
          <cell r="L548">
            <v>4241160</v>
          </cell>
          <cell r="M548">
            <v>7480</v>
          </cell>
          <cell r="N548">
            <v>2827440</v>
          </cell>
          <cell r="O548">
            <v>0</v>
          </cell>
          <cell r="P548">
            <v>0</v>
          </cell>
          <cell r="Q548">
            <v>18700</v>
          </cell>
          <cell r="R548">
            <v>7068600</v>
          </cell>
        </row>
        <row r="549">
          <cell r="F549" t="str">
            <v>배수슬리브D50 L:120</v>
          </cell>
          <cell r="G549" t="str">
            <v>배수슬리브</v>
          </cell>
          <cell r="H549" t="str">
            <v>D50 L:120</v>
          </cell>
          <cell r="I549" t="str">
            <v>EA</v>
          </cell>
          <cell r="J549">
            <v>655</v>
          </cell>
          <cell r="K549">
            <v>800</v>
          </cell>
          <cell r="L549">
            <v>524000</v>
          </cell>
          <cell r="M549">
            <v>500</v>
          </cell>
          <cell r="N549">
            <v>327500</v>
          </cell>
          <cell r="O549">
            <v>25</v>
          </cell>
          <cell r="P549">
            <v>16375</v>
          </cell>
          <cell r="Q549">
            <v>1325</v>
          </cell>
          <cell r="R549">
            <v>867875</v>
          </cell>
        </row>
        <row r="550">
          <cell r="F550" t="str">
            <v>배수슬리브D50 L:130</v>
          </cell>
          <cell r="G550" t="str">
            <v>배수슬리브</v>
          </cell>
          <cell r="H550" t="str">
            <v>D50 L:130</v>
          </cell>
          <cell r="I550" t="str">
            <v>EA</v>
          </cell>
          <cell r="J550">
            <v>447</v>
          </cell>
          <cell r="K550">
            <v>800</v>
          </cell>
          <cell r="L550">
            <v>357600</v>
          </cell>
          <cell r="M550">
            <v>500</v>
          </cell>
          <cell r="N550">
            <v>223500</v>
          </cell>
          <cell r="O550">
            <v>25</v>
          </cell>
          <cell r="P550">
            <v>11175</v>
          </cell>
          <cell r="Q550">
            <v>1325</v>
          </cell>
          <cell r="R550">
            <v>592275</v>
          </cell>
        </row>
        <row r="551">
          <cell r="F551" t="str">
            <v>배수슬리브(램프역보부)D100 L:150</v>
          </cell>
          <cell r="G551" t="str">
            <v>배수슬리브(램프역보부)</v>
          </cell>
          <cell r="H551" t="str">
            <v>D100 L:150</v>
          </cell>
          <cell r="I551" t="str">
            <v>EA</v>
          </cell>
          <cell r="J551">
            <v>136</v>
          </cell>
          <cell r="K551">
            <v>1500</v>
          </cell>
          <cell r="L551">
            <v>204000</v>
          </cell>
          <cell r="M551">
            <v>500</v>
          </cell>
          <cell r="N551">
            <v>68000</v>
          </cell>
          <cell r="O551">
            <v>25</v>
          </cell>
          <cell r="P551">
            <v>3400</v>
          </cell>
          <cell r="Q551">
            <v>2025</v>
          </cell>
          <cell r="R551">
            <v>275400</v>
          </cell>
        </row>
        <row r="552">
          <cell r="F552" t="str">
            <v>에어콘배관구,캡포함D100 L:150.상.하</v>
          </cell>
          <cell r="G552" t="str">
            <v>에어콘배관구,캡포함</v>
          </cell>
          <cell r="H552" t="str">
            <v>D100 L:150.상.하</v>
          </cell>
          <cell r="I552" t="str">
            <v>EA</v>
          </cell>
          <cell r="J552">
            <v>894</v>
          </cell>
          <cell r="K552">
            <v>1800</v>
          </cell>
          <cell r="L552">
            <v>1609200</v>
          </cell>
          <cell r="M552">
            <v>500</v>
          </cell>
          <cell r="N552">
            <v>447000</v>
          </cell>
          <cell r="O552">
            <v>25</v>
          </cell>
          <cell r="P552">
            <v>22350</v>
          </cell>
          <cell r="Q552">
            <v>2325</v>
          </cell>
          <cell r="R552">
            <v>2078550</v>
          </cell>
        </row>
        <row r="553">
          <cell r="F553" t="str">
            <v>에어콘배관구슬리브D75 L:150</v>
          </cell>
          <cell r="G553" t="str">
            <v>에어콘배관구슬리브</v>
          </cell>
          <cell r="H553" t="str">
            <v>D75 L:150</v>
          </cell>
          <cell r="I553" t="str">
            <v>EA</v>
          </cell>
          <cell r="J553">
            <v>447</v>
          </cell>
          <cell r="K553">
            <v>1500</v>
          </cell>
          <cell r="L553">
            <v>670500</v>
          </cell>
          <cell r="M553">
            <v>500</v>
          </cell>
          <cell r="N553">
            <v>223500</v>
          </cell>
          <cell r="O553">
            <v>25</v>
          </cell>
          <cell r="P553">
            <v>11175</v>
          </cell>
          <cell r="Q553">
            <v>2025</v>
          </cell>
          <cell r="R553">
            <v>905175</v>
          </cell>
        </row>
        <row r="554">
          <cell r="F554" t="str">
            <v>무동력휀D450</v>
          </cell>
          <cell r="G554" t="str">
            <v>무동력휀</v>
          </cell>
          <cell r="H554" t="str">
            <v>D450</v>
          </cell>
          <cell r="I554" t="str">
            <v>EA</v>
          </cell>
          <cell r="J554">
            <v>44</v>
          </cell>
          <cell r="K554">
            <v>28050</v>
          </cell>
          <cell r="L554">
            <v>1234200</v>
          </cell>
          <cell r="M554">
            <v>18700</v>
          </cell>
          <cell r="N554">
            <v>822800</v>
          </cell>
          <cell r="O554">
            <v>0</v>
          </cell>
          <cell r="P554">
            <v>0</v>
          </cell>
          <cell r="Q554">
            <v>46750</v>
          </cell>
          <cell r="R554">
            <v>2057000</v>
          </cell>
        </row>
        <row r="555">
          <cell r="F555" t="str">
            <v>무동력휀D600</v>
          </cell>
          <cell r="G555" t="str">
            <v>무동력휀</v>
          </cell>
          <cell r="H555" t="str">
            <v>D600</v>
          </cell>
          <cell r="I555" t="str">
            <v>EA</v>
          </cell>
          <cell r="J555">
            <v>12</v>
          </cell>
          <cell r="K555">
            <v>38250</v>
          </cell>
          <cell r="L555">
            <v>459000</v>
          </cell>
          <cell r="M555">
            <v>25500</v>
          </cell>
          <cell r="N555">
            <v>306000</v>
          </cell>
          <cell r="O555">
            <v>0</v>
          </cell>
          <cell r="P555">
            <v>0</v>
          </cell>
          <cell r="Q555">
            <v>63750</v>
          </cell>
          <cell r="R555">
            <v>765000</v>
          </cell>
        </row>
        <row r="556">
          <cell r="F556" t="str">
            <v>피뢰침 PAD660*660</v>
          </cell>
          <cell r="G556" t="str">
            <v>피뢰침 PAD</v>
          </cell>
          <cell r="H556" t="str">
            <v>660*660</v>
          </cell>
          <cell r="I556" t="str">
            <v>EA</v>
          </cell>
          <cell r="J556">
            <v>12</v>
          </cell>
          <cell r="K556">
            <v>81000</v>
          </cell>
          <cell r="L556">
            <v>972000</v>
          </cell>
          <cell r="M556">
            <v>54000</v>
          </cell>
          <cell r="N556">
            <v>648000</v>
          </cell>
          <cell r="O556">
            <v>0</v>
          </cell>
          <cell r="P556">
            <v>0</v>
          </cell>
          <cell r="Q556">
            <v>135000</v>
          </cell>
          <cell r="R556">
            <v>1620000</v>
          </cell>
        </row>
        <row r="557">
          <cell r="F557" t="str">
            <v>비데설치</v>
          </cell>
          <cell r="G557" t="str">
            <v>비데설치</v>
          </cell>
          <cell r="H557" t="str">
            <v/>
          </cell>
          <cell r="I557" t="str">
            <v>EA</v>
          </cell>
          <cell r="J557">
            <v>447</v>
          </cell>
          <cell r="K557">
            <v>0</v>
          </cell>
          <cell r="L557">
            <v>0</v>
          </cell>
          <cell r="M557">
            <v>270000</v>
          </cell>
          <cell r="N557">
            <v>120690000</v>
          </cell>
          <cell r="O557">
            <v>0</v>
          </cell>
          <cell r="P557">
            <v>0</v>
          </cell>
          <cell r="Q557">
            <v>270000</v>
          </cell>
          <cell r="R557">
            <v>120690000</v>
          </cell>
        </row>
        <row r="558">
          <cell r="F558" t="str">
            <v/>
          </cell>
          <cell r="L558">
            <v>390774900</v>
          </cell>
          <cell r="N558">
            <v>2055786650</v>
          </cell>
          <cell r="P558">
            <v>247625</v>
          </cell>
          <cell r="R558">
            <v>2446809175</v>
          </cell>
        </row>
        <row r="559">
          <cell r="F559" t="str">
            <v>철 근 고 재</v>
          </cell>
          <cell r="G559" t="str">
            <v>철 근 고 재</v>
          </cell>
          <cell r="H559" t="str">
            <v/>
          </cell>
          <cell r="I559" t="str">
            <v>TON</v>
          </cell>
          <cell r="J559">
            <v>-91.64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</row>
        <row r="560">
          <cell r="F560" t="str">
            <v>철 골 고 재</v>
          </cell>
          <cell r="G560" t="str">
            <v>철 골 고 재</v>
          </cell>
          <cell r="H560" t="str">
            <v/>
          </cell>
          <cell r="I560" t="str">
            <v>TON</v>
          </cell>
          <cell r="J560">
            <v>-3.69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</row>
        <row r="561">
          <cell r="F561" t="str">
            <v>갱폼고재처리</v>
          </cell>
          <cell r="G561" t="str">
            <v>갱폼고재처리</v>
          </cell>
          <cell r="H561" t="str">
            <v/>
          </cell>
          <cell r="I561" t="str">
            <v>TON</v>
          </cell>
          <cell r="J561">
            <v>-242.46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</row>
        <row r="562">
          <cell r="F562" t="str">
            <v/>
          </cell>
          <cell r="L562">
            <v>0</v>
          </cell>
          <cell r="N562">
            <v>0</v>
          </cell>
          <cell r="P562">
            <v>0</v>
          </cell>
          <cell r="R562">
            <v>0</v>
          </cell>
        </row>
        <row r="563">
          <cell r="F563" t="str">
            <v>시멘트운반(상차or하차:인력)</v>
          </cell>
          <cell r="G563" t="str">
            <v>시멘트운반(상차or하차:인력)</v>
          </cell>
          <cell r="H563" t="str">
            <v/>
          </cell>
          <cell r="I563" t="str">
            <v>포</v>
          </cell>
          <cell r="J563">
            <v>87370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</row>
        <row r="564">
          <cell r="F564" t="str">
            <v>철근운반10KM이내</v>
          </cell>
          <cell r="G564" t="str">
            <v>철근운반</v>
          </cell>
          <cell r="H564" t="str">
            <v>10KM이내</v>
          </cell>
          <cell r="I564" t="str">
            <v>TON</v>
          </cell>
          <cell r="J564">
            <v>3496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</row>
        <row r="565">
          <cell r="F565" t="str">
            <v/>
          </cell>
          <cell r="L565">
            <v>0</v>
          </cell>
          <cell r="N565">
            <v>0</v>
          </cell>
          <cell r="P565">
            <v>0</v>
          </cell>
          <cell r="R565">
            <v>0</v>
          </cell>
        </row>
        <row r="566">
          <cell r="F566" t="str">
            <v>조립식가설사무소18개월</v>
          </cell>
          <cell r="G566" t="str">
            <v>조립식가설사무소</v>
          </cell>
          <cell r="H566" t="str">
            <v>18개월</v>
          </cell>
          <cell r="I566" t="str">
            <v>M2</v>
          </cell>
          <cell r="J566">
            <v>140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</row>
        <row r="567">
          <cell r="F567" t="str">
            <v>조립식가설사무소,감독,감리18개월</v>
          </cell>
          <cell r="G567" t="str">
            <v>조립식가설사무소,감독,감리</v>
          </cell>
          <cell r="H567" t="str">
            <v>18개월</v>
          </cell>
          <cell r="I567" t="str">
            <v>M2</v>
          </cell>
          <cell r="J567">
            <v>200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</row>
        <row r="568">
          <cell r="F568" t="str">
            <v>가설재료시험실</v>
          </cell>
          <cell r="G568" t="str">
            <v>가설재료시험실</v>
          </cell>
          <cell r="H568" t="str">
            <v/>
          </cell>
          <cell r="I568" t="str">
            <v>M2</v>
          </cell>
          <cell r="J568">
            <v>100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</row>
        <row r="569">
          <cell r="F569" t="str">
            <v>조립식가설창고18개월</v>
          </cell>
          <cell r="G569" t="str">
            <v>조립식가설창고</v>
          </cell>
          <cell r="H569" t="str">
            <v>18개월</v>
          </cell>
          <cell r="I569" t="str">
            <v>M2</v>
          </cell>
          <cell r="J569">
            <v>60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</row>
        <row r="570">
          <cell r="F570" t="str">
            <v>목조작업헛간1년이상</v>
          </cell>
          <cell r="G570" t="str">
            <v>목조작업헛간</v>
          </cell>
          <cell r="H570" t="str">
            <v>1년이상</v>
          </cell>
          <cell r="I570" t="str">
            <v>M2</v>
          </cell>
          <cell r="J570">
            <v>120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</row>
        <row r="571">
          <cell r="F571" t="str">
            <v>조립식가설울타리(H:1.8)18개월(칼라강판,그래픽)</v>
          </cell>
          <cell r="G571" t="str">
            <v>조립식가설울타리(H:1.8)</v>
          </cell>
          <cell r="H571" t="str">
            <v>18개월(칼라강판,그래픽)</v>
          </cell>
          <cell r="I571" t="str">
            <v>M</v>
          </cell>
          <cell r="J571">
            <v>648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</row>
        <row r="572">
          <cell r="F572" t="str">
            <v>행거도어H5.5*W6.0</v>
          </cell>
          <cell r="G572" t="str">
            <v>행거도어</v>
          </cell>
          <cell r="H572" t="str">
            <v>H5.5*W6.0</v>
          </cell>
          <cell r="I572" t="str">
            <v>EA</v>
          </cell>
          <cell r="J572">
            <v>1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</row>
        <row r="573">
          <cell r="F573" t="str">
            <v>조립식가설변소18개월</v>
          </cell>
          <cell r="G573" t="str">
            <v>조립식가설변소</v>
          </cell>
          <cell r="H573" t="str">
            <v>18개월</v>
          </cell>
          <cell r="I573" t="str">
            <v>EA</v>
          </cell>
          <cell r="J573">
            <v>6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</row>
        <row r="574">
          <cell r="F574" t="str">
            <v>조립식가설변소12개월</v>
          </cell>
          <cell r="G574" t="str">
            <v>조립식가설변소</v>
          </cell>
          <cell r="H574" t="str">
            <v>12개월</v>
          </cell>
          <cell r="I574" t="str">
            <v>EA</v>
          </cell>
          <cell r="J574">
            <v>2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</row>
        <row r="575">
          <cell r="F575" t="str">
            <v>임시동력설치비150KVA</v>
          </cell>
          <cell r="G575" t="str">
            <v>임시동력설치비</v>
          </cell>
          <cell r="H575" t="str">
            <v>150KVA</v>
          </cell>
          <cell r="I575" t="str">
            <v>식</v>
          </cell>
          <cell r="J575">
            <v>1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</row>
        <row r="576">
          <cell r="F576" t="str">
            <v>가설전력비150KVA</v>
          </cell>
          <cell r="G576" t="str">
            <v>가설전력비</v>
          </cell>
          <cell r="H576" t="str">
            <v>150KVA</v>
          </cell>
          <cell r="I576" t="str">
            <v>식</v>
          </cell>
          <cell r="J576">
            <v>1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</row>
        <row r="577">
          <cell r="F577" t="str">
            <v>공사용안내판3600*2700</v>
          </cell>
          <cell r="G577" t="str">
            <v>공사용안내판</v>
          </cell>
          <cell r="H577" t="str">
            <v>3600*2700</v>
          </cell>
          <cell r="I577" t="str">
            <v>EA</v>
          </cell>
          <cell r="J577">
            <v>1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</row>
        <row r="578">
          <cell r="F578" t="str">
            <v>차량사용료업무용</v>
          </cell>
          <cell r="G578" t="str">
            <v>차량사용료</v>
          </cell>
          <cell r="H578" t="str">
            <v>업무용</v>
          </cell>
          <cell r="I578" t="str">
            <v>개월</v>
          </cell>
          <cell r="J578">
            <v>29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</row>
        <row r="579">
          <cell r="F579" t="str">
            <v>타워크레인설치해체12톤, 70M</v>
          </cell>
          <cell r="G579" t="str">
            <v>타워크레인설치해체</v>
          </cell>
          <cell r="H579" t="str">
            <v>12톤, 70M</v>
          </cell>
          <cell r="I579" t="str">
            <v>개소</v>
          </cell>
          <cell r="J579">
            <v>2</v>
          </cell>
          <cell r="K579">
            <v>2356000</v>
          </cell>
          <cell r="L579">
            <v>4712000</v>
          </cell>
          <cell r="M579">
            <v>29048000</v>
          </cell>
          <cell r="N579">
            <v>58096000</v>
          </cell>
          <cell r="O579">
            <v>1452400</v>
          </cell>
          <cell r="P579">
            <v>2904800</v>
          </cell>
          <cell r="Q579">
            <v>32856400</v>
          </cell>
          <cell r="R579">
            <v>65712800</v>
          </cell>
        </row>
        <row r="580">
          <cell r="F580" t="str">
            <v>타워크레인사용료12톤, 70M</v>
          </cell>
          <cell r="G580" t="str">
            <v>타워크레인사용료</v>
          </cell>
          <cell r="H580" t="str">
            <v>12톤, 70M</v>
          </cell>
          <cell r="I580" t="str">
            <v>월</v>
          </cell>
          <cell r="J580">
            <v>14.6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</row>
        <row r="581">
          <cell r="F581" t="str">
            <v>안전진단비447세대 (3회)</v>
          </cell>
          <cell r="G581" t="str">
            <v>안전진단비</v>
          </cell>
          <cell r="H581" t="str">
            <v>447세대 (3회)</v>
          </cell>
          <cell r="I581" t="str">
            <v>식</v>
          </cell>
          <cell r="J581">
            <v>3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</row>
        <row r="582">
          <cell r="F582" t="str">
            <v>CD-ROM 제작비준공도면 3SET</v>
          </cell>
          <cell r="G582" t="str">
            <v>CD-ROM 제작비</v>
          </cell>
          <cell r="H582" t="str">
            <v>준공도면 3SET</v>
          </cell>
          <cell r="I582" t="str">
            <v>식</v>
          </cell>
          <cell r="J582">
            <v>1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</row>
        <row r="583">
          <cell r="F583" t="str">
            <v>세륜시설18개월</v>
          </cell>
          <cell r="G583" t="str">
            <v>세륜시설</v>
          </cell>
          <cell r="H583" t="str">
            <v>18개월</v>
          </cell>
          <cell r="I583" t="str">
            <v>개소</v>
          </cell>
          <cell r="J583">
            <v>1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</row>
        <row r="584">
          <cell r="F584" t="str">
            <v>각종시험비</v>
          </cell>
          <cell r="G584" t="str">
            <v>각종시험비</v>
          </cell>
          <cell r="H584" t="str">
            <v/>
          </cell>
          <cell r="I584" t="str">
            <v>식</v>
          </cell>
          <cell r="J584">
            <v>1</v>
          </cell>
          <cell r="K584">
            <v>0</v>
          </cell>
          <cell r="L584">
            <v>0</v>
          </cell>
          <cell r="M584">
            <v>14000000</v>
          </cell>
          <cell r="N584">
            <v>14000000</v>
          </cell>
          <cell r="O584">
            <v>0</v>
          </cell>
          <cell r="P584">
            <v>0</v>
          </cell>
          <cell r="Q584">
            <v>14000000</v>
          </cell>
          <cell r="R584">
            <v>14000000</v>
          </cell>
        </row>
        <row r="585">
          <cell r="F585" t="str">
            <v>지하수개발비,공사용수폐공처리비포함</v>
          </cell>
          <cell r="G585" t="str">
            <v>지하수개발비,공사용수</v>
          </cell>
          <cell r="H585" t="str">
            <v>폐공처리비포함</v>
          </cell>
          <cell r="I585" t="str">
            <v>식</v>
          </cell>
          <cell r="J585">
            <v>1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</row>
        <row r="586">
          <cell r="F586" t="str">
            <v>폐기물처리비(일반폐기물)수수료,운반비포함</v>
          </cell>
          <cell r="G586" t="str">
            <v>폐기물처리비(일반폐기물)</v>
          </cell>
          <cell r="H586" t="str">
            <v>수수료,운반비포함</v>
          </cell>
          <cell r="I586" t="str">
            <v>TON</v>
          </cell>
          <cell r="J586">
            <v>790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</row>
        <row r="587">
          <cell r="F587" t="str">
            <v>폐기물처리비(특정폐기물)수수료,운반비포함</v>
          </cell>
          <cell r="G587" t="str">
            <v>폐기물처리비(특정폐기물)</v>
          </cell>
          <cell r="H587" t="str">
            <v>수수료,운반비포함</v>
          </cell>
          <cell r="I587" t="str">
            <v>TON</v>
          </cell>
          <cell r="J587">
            <v>58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</row>
        <row r="588">
          <cell r="F588" t="str">
            <v/>
          </cell>
          <cell r="L588">
            <v>4712000</v>
          </cell>
          <cell r="N588">
            <v>72096000</v>
          </cell>
          <cell r="P588">
            <v>2904800</v>
          </cell>
          <cell r="R588">
            <v>79712800</v>
          </cell>
        </row>
        <row r="589">
          <cell r="F589" t="str">
            <v>규준틀설치</v>
          </cell>
          <cell r="G589" t="str">
            <v>규준틀설치</v>
          </cell>
          <cell r="H589" t="str">
            <v/>
          </cell>
          <cell r="I589" t="str">
            <v>M</v>
          </cell>
          <cell r="J589">
            <v>81</v>
          </cell>
          <cell r="K589">
            <v>5000</v>
          </cell>
          <cell r="L589">
            <v>405000</v>
          </cell>
          <cell r="M589">
            <v>5000</v>
          </cell>
          <cell r="N589">
            <v>405000</v>
          </cell>
          <cell r="O589">
            <v>132</v>
          </cell>
          <cell r="P589">
            <v>10692</v>
          </cell>
          <cell r="Q589">
            <v>10132</v>
          </cell>
          <cell r="R589">
            <v>820692</v>
          </cell>
        </row>
        <row r="590">
          <cell r="F590" t="str">
            <v>내부말비계3개월 1층</v>
          </cell>
          <cell r="G590" t="str">
            <v>내부말비계</v>
          </cell>
          <cell r="H590" t="str">
            <v>3개월 1층</v>
          </cell>
          <cell r="I590" t="str">
            <v>M2</v>
          </cell>
          <cell r="J590">
            <v>54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</row>
        <row r="591">
          <cell r="F591" t="str">
            <v>강관동바리1개월(4.2M이상)</v>
          </cell>
          <cell r="G591" t="str">
            <v>강관동바리</v>
          </cell>
          <cell r="H591" t="str">
            <v>1개월(4.2M이상)</v>
          </cell>
          <cell r="I591" t="str">
            <v>M2</v>
          </cell>
          <cell r="J591">
            <v>499</v>
          </cell>
          <cell r="K591">
            <v>2000</v>
          </cell>
          <cell r="L591">
            <v>998000</v>
          </cell>
          <cell r="M591">
            <v>1267</v>
          </cell>
          <cell r="N591">
            <v>632233</v>
          </cell>
          <cell r="O591">
            <v>33</v>
          </cell>
          <cell r="P591">
            <v>16467</v>
          </cell>
          <cell r="Q591">
            <v>3300</v>
          </cell>
          <cell r="R591">
            <v>1646700</v>
          </cell>
        </row>
        <row r="592">
          <cell r="F592" t="str">
            <v>강관쌍줄비계30M이하,3개월</v>
          </cell>
          <cell r="G592" t="str">
            <v>강관쌍줄비계</v>
          </cell>
          <cell r="H592" t="str">
            <v>30M이하,3개월</v>
          </cell>
          <cell r="I592" t="str">
            <v>M2</v>
          </cell>
          <cell r="J592">
            <v>600</v>
          </cell>
          <cell r="K592">
            <v>1890</v>
          </cell>
          <cell r="L592">
            <v>1134000</v>
          </cell>
          <cell r="M592">
            <v>2160</v>
          </cell>
          <cell r="N592">
            <v>1296000</v>
          </cell>
          <cell r="O592">
            <v>108</v>
          </cell>
          <cell r="P592">
            <v>64800</v>
          </cell>
          <cell r="Q592">
            <v>4158</v>
          </cell>
          <cell r="R592">
            <v>2494800</v>
          </cell>
        </row>
        <row r="593">
          <cell r="F593" t="str">
            <v>강관비계다리H=30이하.3개월</v>
          </cell>
          <cell r="G593" t="str">
            <v>강관비계다리</v>
          </cell>
          <cell r="H593" t="str">
            <v>H=30이하.3개월</v>
          </cell>
          <cell r="I593" t="str">
            <v>M2</v>
          </cell>
          <cell r="J593">
            <v>24</v>
          </cell>
          <cell r="K593">
            <v>3600</v>
          </cell>
          <cell r="L593">
            <v>86400</v>
          </cell>
          <cell r="M593">
            <v>5400</v>
          </cell>
          <cell r="N593">
            <v>129600</v>
          </cell>
          <cell r="O593">
            <v>270</v>
          </cell>
          <cell r="P593">
            <v>6480</v>
          </cell>
          <cell r="Q593">
            <v>9270</v>
          </cell>
          <cell r="R593">
            <v>222480</v>
          </cell>
        </row>
        <row r="594">
          <cell r="F594" t="str">
            <v>먹 메 김</v>
          </cell>
          <cell r="G594" t="str">
            <v>먹 메 김</v>
          </cell>
          <cell r="H594" t="str">
            <v/>
          </cell>
          <cell r="I594" t="str">
            <v>M2</v>
          </cell>
          <cell r="J594">
            <v>540</v>
          </cell>
          <cell r="K594">
            <v>0</v>
          </cell>
          <cell r="L594">
            <v>0</v>
          </cell>
          <cell r="M594">
            <v>250</v>
          </cell>
          <cell r="N594">
            <v>135000</v>
          </cell>
          <cell r="O594">
            <v>6</v>
          </cell>
          <cell r="P594">
            <v>3240</v>
          </cell>
          <cell r="Q594">
            <v>256</v>
          </cell>
          <cell r="R594">
            <v>138240</v>
          </cell>
        </row>
        <row r="595">
          <cell r="F595" t="str">
            <v>콘크리트보양가마니</v>
          </cell>
          <cell r="G595" t="str">
            <v>콘크리트보양</v>
          </cell>
          <cell r="H595" t="str">
            <v>가마니</v>
          </cell>
          <cell r="I595" t="str">
            <v>M2</v>
          </cell>
          <cell r="J595">
            <v>808</v>
          </cell>
          <cell r="K595">
            <v>1500</v>
          </cell>
          <cell r="L595">
            <v>1212000</v>
          </cell>
          <cell r="M595">
            <v>500</v>
          </cell>
          <cell r="N595">
            <v>404000</v>
          </cell>
          <cell r="O595">
            <v>13</v>
          </cell>
          <cell r="P595">
            <v>10504</v>
          </cell>
          <cell r="Q595">
            <v>2013</v>
          </cell>
          <cell r="R595">
            <v>1626504</v>
          </cell>
        </row>
        <row r="596">
          <cell r="F596" t="str">
            <v>타일석재면보양톱밥</v>
          </cell>
          <cell r="G596" t="str">
            <v>타일석재면보양</v>
          </cell>
          <cell r="H596" t="str">
            <v>톱밥</v>
          </cell>
          <cell r="I596" t="str">
            <v>M2</v>
          </cell>
          <cell r="J596">
            <v>179</v>
          </cell>
          <cell r="K596">
            <v>300</v>
          </cell>
          <cell r="L596">
            <v>53700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300</v>
          </cell>
          <cell r="R596">
            <v>53700</v>
          </cell>
        </row>
        <row r="597">
          <cell r="F597" t="str">
            <v>현 장 정 리RC조</v>
          </cell>
          <cell r="G597" t="str">
            <v>현 장 정 리</v>
          </cell>
          <cell r="H597" t="str">
            <v>RC조</v>
          </cell>
          <cell r="I597" t="str">
            <v>M2</v>
          </cell>
          <cell r="J597">
            <v>540</v>
          </cell>
          <cell r="K597">
            <v>0</v>
          </cell>
          <cell r="L597">
            <v>0</v>
          </cell>
          <cell r="M597">
            <v>1015</v>
          </cell>
          <cell r="N597">
            <v>548100</v>
          </cell>
          <cell r="O597">
            <v>26</v>
          </cell>
          <cell r="P597">
            <v>14040</v>
          </cell>
          <cell r="Q597">
            <v>1041</v>
          </cell>
          <cell r="R597">
            <v>562140</v>
          </cell>
        </row>
        <row r="598">
          <cell r="F598" t="str">
            <v/>
          </cell>
          <cell r="L598">
            <v>3889100</v>
          </cell>
          <cell r="N598">
            <v>3549933</v>
          </cell>
          <cell r="P598">
            <v>126223</v>
          </cell>
          <cell r="R598">
            <v>7565256</v>
          </cell>
        </row>
        <row r="599">
          <cell r="F599" t="str">
            <v>콘크리트파일(PHC)Φ400 L:8M</v>
          </cell>
          <cell r="G599" t="str">
            <v>콘크리트파일(PHC)</v>
          </cell>
          <cell r="H599" t="str">
            <v>Φ400 L:8M</v>
          </cell>
          <cell r="I599" t="str">
            <v>본</v>
          </cell>
          <cell r="J599">
            <v>19</v>
          </cell>
          <cell r="K599">
            <v>102000</v>
          </cell>
          <cell r="L599">
            <v>1938000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102000</v>
          </cell>
          <cell r="R599">
            <v>1938000</v>
          </cell>
        </row>
        <row r="600">
          <cell r="F600" t="str">
            <v>콘크리트파일(PHC)Φ400 L:9M</v>
          </cell>
          <cell r="G600" t="str">
            <v>콘크리트파일(PHC)</v>
          </cell>
          <cell r="H600" t="str">
            <v>Φ400 L:9M</v>
          </cell>
          <cell r="I600" t="str">
            <v>본</v>
          </cell>
          <cell r="J600">
            <v>15</v>
          </cell>
          <cell r="K600">
            <v>114800</v>
          </cell>
          <cell r="L600">
            <v>1722000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114800</v>
          </cell>
          <cell r="R600">
            <v>1722000</v>
          </cell>
        </row>
        <row r="601">
          <cell r="F601" t="str">
            <v>콘크리트파일(PHC)Φ400 L:15M</v>
          </cell>
          <cell r="G601" t="str">
            <v>콘크리트파일(PHC)</v>
          </cell>
          <cell r="H601" t="str">
            <v>Φ400 L:15M</v>
          </cell>
          <cell r="I601" t="str">
            <v>본</v>
          </cell>
          <cell r="J601">
            <v>35</v>
          </cell>
          <cell r="K601">
            <v>191900</v>
          </cell>
          <cell r="L601">
            <v>6716500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191900</v>
          </cell>
          <cell r="R601">
            <v>6716500</v>
          </cell>
        </row>
        <row r="602">
          <cell r="F602" t="str">
            <v>파일항타Φ400 H:22M</v>
          </cell>
          <cell r="G602" t="str">
            <v>파일항타</v>
          </cell>
          <cell r="H602" t="str">
            <v>Φ400 H:22M</v>
          </cell>
          <cell r="I602" t="str">
            <v>본</v>
          </cell>
          <cell r="J602">
            <v>19</v>
          </cell>
          <cell r="K602">
            <v>825</v>
          </cell>
          <cell r="L602">
            <v>15675</v>
          </cell>
          <cell r="M602">
            <v>825</v>
          </cell>
          <cell r="N602">
            <v>15675</v>
          </cell>
          <cell r="O602">
            <v>41</v>
          </cell>
          <cell r="P602">
            <v>779</v>
          </cell>
          <cell r="Q602">
            <v>1691</v>
          </cell>
          <cell r="R602">
            <v>32129</v>
          </cell>
        </row>
        <row r="603">
          <cell r="F603" t="str">
            <v>파일항타Φ400 H:23M</v>
          </cell>
          <cell r="G603" t="str">
            <v>파일항타</v>
          </cell>
          <cell r="H603" t="str">
            <v>Φ400 H:23M</v>
          </cell>
          <cell r="I603" t="str">
            <v>본</v>
          </cell>
          <cell r="J603">
            <v>15</v>
          </cell>
          <cell r="K603">
            <v>825</v>
          </cell>
          <cell r="L603">
            <v>12375</v>
          </cell>
          <cell r="M603">
            <v>825</v>
          </cell>
          <cell r="N603">
            <v>12375</v>
          </cell>
          <cell r="O603">
            <v>41</v>
          </cell>
          <cell r="P603">
            <v>615</v>
          </cell>
          <cell r="Q603">
            <v>1691</v>
          </cell>
          <cell r="R603">
            <v>25365</v>
          </cell>
        </row>
        <row r="604">
          <cell r="F604" t="str">
            <v>파일이음</v>
          </cell>
          <cell r="G604" t="str">
            <v>파일이음</v>
          </cell>
          <cell r="H604" t="str">
            <v/>
          </cell>
          <cell r="I604" t="str">
            <v>EA</v>
          </cell>
          <cell r="J604">
            <v>34</v>
          </cell>
          <cell r="K604">
            <v>3900</v>
          </cell>
          <cell r="L604">
            <v>132600</v>
          </cell>
          <cell r="M604">
            <v>3900</v>
          </cell>
          <cell r="N604">
            <v>132600</v>
          </cell>
          <cell r="O604">
            <v>195</v>
          </cell>
          <cell r="P604">
            <v>6630</v>
          </cell>
          <cell r="Q604">
            <v>7995</v>
          </cell>
          <cell r="R604">
            <v>271830</v>
          </cell>
        </row>
        <row r="605">
          <cell r="F605" t="str">
            <v>파일천공(AUGER,SIP),캡포함Φ450천공,시멘트주입포함</v>
          </cell>
          <cell r="G605" t="str">
            <v>파일천공(AUGER,SIP),캡포함</v>
          </cell>
          <cell r="H605" t="str">
            <v>Φ450천공,시멘트주입포함</v>
          </cell>
          <cell r="I605" t="str">
            <v>M</v>
          </cell>
          <cell r="J605">
            <v>763</v>
          </cell>
          <cell r="K605">
            <v>1500</v>
          </cell>
          <cell r="L605">
            <v>1144500</v>
          </cell>
          <cell r="M605">
            <v>1500</v>
          </cell>
          <cell r="N605">
            <v>1144500</v>
          </cell>
          <cell r="O605">
            <v>75</v>
          </cell>
          <cell r="P605">
            <v>57225</v>
          </cell>
          <cell r="Q605">
            <v>3075</v>
          </cell>
          <cell r="R605">
            <v>2346225</v>
          </cell>
        </row>
        <row r="606">
          <cell r="F606" t="str">
            <v>파일두부정리캡,잔토처리,터고르기포함</v>
          </cell>
          <cell r="G606" t="str">
            <v>파일두부정리</v>
          </cell>
          <cell r="H606" t="str">
            <v>캡,잔토처리,터고르기포함</v>
          </cell>
          <cell r="I606" t="str">
            <v>본</v>
          </cell>
          <cell r="J606">
            <v>34</v>
          </cell>
          <cell r="K606">
            <v>1800</v>
          </cell>
          <cell r="L606">
            <v>61200</v>
          </cell>
          <cell r="M606">
            <v>1800</v>
          </cell>
          <cell r="N606">
            <v>61200</v>
          </cell>
          <cell r="O606">
            <v>90</v>
          </cell>
          <cell r="P606">
            <v>3060</v>
          </cell>
          <cell r="Q606">
            <v>3690</v>
          </cell>
          <cell r="R606">
            <v>125460</v>
          </cell>
        </row>
        <row r="607">
          <cell r="F607" t="str">
            <v>모래깔기지정</v>
          </cell>
          <cell r="G607" t="str">
            <v>모래깔기지정</v>
          </cell>
          <cell r="H607" t="str">
            <v/>
          </cell>
          <cell r="I607" t="str">
            <v>M3</v>
          </cell>
          <cell r="J607">
            <v>12</v>
          </cell>
          <cell r="K607">
            <v>15000</v>
          </cell>
          <cell r="L607">
            <v>180000</v>
          </cell>
          <cell r="M607">
            <v>9000</v>
          </cell>
          <cell r="N607">
            <v>108000</v>
          </cell>
          <cell r="O607">
            <v>450</v>
          </cell>
          <cell r="P607">
            <v>5400</v>
          </cell>
          <cell r="Q607">
            <v>24450</v>
          </cell>
          <cell r="R607">
            <v>293400</v>
          </cell>
        </row>
        <row r="608">
          <cell r="F608" t="str">
            <v>PE필름깔기바닥0.08MM*1겹</v>
          </cell>
          <cell r="G608" t="str">
            <v>PE필름깔기</v>
          </cell>
          <cell r="H608" t="str">
            <v>바닥0.08MM*1겹</v>
          </cell>
          <cell r="I608" t="str">
            <v>M2</v>
          </cell>
          <cell r="J608">
            <v>230</v>
          </cell>
          <cell r="K608">
            <v>500</v>
          </cell>
          <cell r="L608">
            <v>115000</v>
          </cell>
          <cell r="M608">
            <v>300</v>
          </cell>
          <cell r="N608">
            <v>69000</v>
          </cell>
          <cell r="O608">
            <v>15</v>
          </cell>
          <cell r="P608">
            <v>3450</v>
          </cell>
          <cell r="Q608">
            <v>815</v>
          </cell>
          <cell r="R608">
            <v>187450</v>
          </cell>
        </row>
        <row r="609">
          <cell r="F609" t="str">
            <v/>
          </cell>
          <cell r="L609">
            <v>12037850</v>
          </cell>
          <cell r="N609">
            <v>1543350</v>
          </cell>
          <cell r="P609">
            <v>77159</v>
          </cell>
          <cell r="R609">
            <v>13658359</v>
          </cell>
        </row>
        <row r="610">
          <cell r="F610" t="str">
            <v>레 미 콘25-210-15</v>
          </cell>
          <cell r="G610" t="str">
            <v>레 미 콘</v>
          </cell>
          <cell r="H610" t="str">
            <v>25-210-15</v>
          </cell>
          <cell r="I610" t="str">
            <v>M3</v>
          </cell>
          <cell r="J610">
            <v>351</v>
          </cell>
          <cell r="K610">
            <v>39700</v>
          </cell>
          <cell r="L610">
            <v>13934700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39700</v>
          </cell>
          <cell r="R610">
            <v>13934700</v>
          </cell>
        </row>
        <row r="611">
          <cell r="F611" t="str">
            <v>레 미 콘25-180-8</v>
          </cell>
          <cell r="G611" t="str">
            <v>레 미 콘</v>
          </cell>
          <cell r="H611" t="str">
            <v>25-180-8</v>
          </cell>
          <cell r="I611" t="str">
            <v>M3</v>
          </cell>
          <cell r="J611">
            <v>4</v>
          </cell>
          <cell r="K611">
            <v>34800</v>
          </cell>
          <cell r="L611">
            <v>139200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34800</v>
          </cell>
          <cell r="R611">
            <v>139200</v>
          </cell>
        </row>
        <row r="612">
          <cell r="F612" t="str">
            <v>레 미 콘25-150-8</v>
          </cell>
          <cell r="G612" t="str">
            <v>레 미 콘</v>
          </cell>
          <cell r="H612" t="str">
            <v>25-150-8</v>
          </cell>
          <cell r="I612" t="str">
            <v>M3</v>
          </cell>
          <cell r="J612">
            <v>11</v>
          </cell>
          <cell r="K612">
            <v>34500</v>
          </cell>
          <cell r="L612">
            <v>379500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34500</v>
          </cell>
          <cell r="R612">
            <v>379500</v>
          </cell>
        </row>
        <row r="613">
          <cell r="F613" t="str">
            <v>펌프카타설붐타설,철근</v>
          </cell>
          <cell r="G613" t="str">
            <v>펌프카타설</v>
          </cell>
          <cell r="H613" t="str">
            <v>붐타설,철근</v>
          </cell>
          <cell r="I613" t="str">
            <v>M3</v>
          </cell>
          <cell r="J613">
            <v>348</v>
          </cell>
          <cell r="K613">
            <v>0</v>
          </cell>
          <cell r="L613">
            <v>0</v>
          </cell>
          <cell r="M613">
            <v>6500</v>
          </cell>
          <cell r="N613">
            <v>2262000</v>
          </cell>
          <cell r="O613">
            <v>171</v>
          </cell>
          <cell r="P613">
            <v>59508</v>
          </cell>
          <cell r="Q613">
            <v>6671</v>
          </cell>
          <cell r="R613">
            <v>2321508</v>
          </cell>
        </row>
        <row r="614">
          <cell r="F614" t="str">
            <v>펌프카타설붐타설,무근</v>
          </cell>
          <cell r="G614" t="str">
            <v>펌프카타설</v>
          </cell>
          <cell r="H614" t="str">
            <v>붐타설,무근</v>
          </cell>
          <cell r="I614" t="str">
            <v>M3</v>
          </cell>
          <cell r="J614">
            <v>15</v>
          </cell>
          <cell r="K614">
            <v>0</v>
          </cell>
          <cell r="L614">
            <v>0</v>
          </cell>
          <cell r="M614">
            <v>6500</v>
          </cell>
          <cell r="N614">
            <v>97500</v>
          </cell>
          <cell r="O614">
            <v>171</v>
          </cell>
          <cell r="P614">
            <v>2565</v>
          </cell>
          <cell r="Q614">
            <v>6671</v>
          </cell>
          <cell r="R614">
            <v>100065</v>
          </cell>
        </row>
        <row r="615">
          <cell r="F615" t="str">
            <v>합판거푸집3회</v>
          </cell>
          <cell r="G615" t="str">
            <v>합판거푸집</v>
          </cell>
          <cell r="H615" t="str">
            <v>3회</v>
          </cell>
          <cell r="I615" t="str">
            <v>M2</v>
          </cell>
          <cell r="J615">
            <v>987</v>
          </cell>
          <cell r="K615">
            <v>3229</v>
          </cell>
          <cell r="L615">
            <v>3187023</v>
          </cell>
          <cell r="M615">
            <v>5554</v>
          </cell>
          <cell r="N615">
            <v>5481798</v>
          </cell>
          <cell r="O615">
            <v>146</v>
          </cell>
          <cell r="P615">
            <v>144102</v>
          </cell>
          <cell r="Q615">
            <v>8929</v>
          </cell>
          <cell r="R615">
            <v>8812923</v>
          </cell>
        </row>
        <row r="616">
          <cell r="F616" t="str">
            <v>합판거푸집4회</v>
          </cell>
          <cell r="G616" t="str">
            <v>합판거푸집</v>
          </cell>
          <cell r="H616" t="str">
            <v>4회</v>
          </cell>
          <cell r="I616" t="str">
            <v>M2</v>
          </cell>
          <cell r="J616">
            <v>205</v>
          </cell>
          <cell r="K616">
            <v>3372</v>
          </cell>
          <cell r="L616">
            <v>691260</v>
          </cell>
          <cell r="M616">
            <v>5819</v>
          </cell>
          <cell r="N616">
            <v>1192895</v>
          </cell>
          <cell r="O616">
            <v>153</v>
          </cell>
          <cell r="P616">
            <v>31365</v>
          </cell>
          <cell r="Q616">
            <v>9344</v>
          </cell>
          <cell r="R616">
            <v>1915520</v>
          </cell>
        </row>
        <row r="617">
          <cell r="F617" t="str">
            <v>유로폼벽</v>
          </cell>
          <cell r="G617" t="str">
            <v>유로폼</v>
          </cell>
          <cell r="H617" t="str">
            <v>벽</v>
          </cell>
          <cell r="I617" t="str">
            <v>M2</v>
          </cell>
          <cell r="J617">
            <v>947</v>
          </cell>
          <cell r="K617">
            <v>2702</v>
          </cell>
          <cell r="L617">
            <v>2558794</v>
          </cell>
          <cell r="M617">
            <v>5507</v>
          </cell>
          <cell r="N617">
            <v>5215129</v>
          </cell>
          <cell r="O617">
            <v>145</v>
          </cell>
          <cell r="P617">
            <v>137315</v>
          </cell>
          <cell r="Q617">
            <v>8354</v>
          </cell>
          <cell r="R617">
            <v>7911238</v>
          </cell>
        </row>
        <row r="618">
          <cell r="F618" t="str">
            <v>철    근HD 10</v>
          </cell>
          <cell r="G618" t="str">
            <v>철    근</v>
          </cell>
          <cell r="H618" t="str">
            <v>HD 10</v>
          </cell>
          <cell r="I618" t="str">
            <v>TON</v>
          </cell>
          <cell r="J618">
            <v>19.8</v>
          </cell>
          <cell r="K618">
            <v>300000</v>
          </cell>
          <cell r="L618">
            <v>5940000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300000</v>
          </cell>
          <cell r="R618">
            <v>5940000</v>
          </cell>
        </row>
        <row r="619">
          <cell r="F619" t="str">
            <v>철    근HD 13</v>
          </cell>
          <cell r="G619" t="str">
            <v>철    근</v>
          </cell>
          <cell r="H619" t="str">
            <v>HD 13</v>
          </cell>
          <cell r="I619" t="str">
            <v>TON</v>
          </cell>
          <cell r="J619">
            <v>3.2</v>
          </cell>
          <cell r="K619">
            <v>295000</v>
          </cell>
          <cell r="L619">
            <v>944000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295000</v>
          </cell>
          <cell r="R619">
            <v>944000</v>
          </cell>
        </row>
        <row r="620">
          <cell r="F620" t="str">
            <v>철    근HD 16</v>
          </cell>
          <cell r="G620" t="str">
            <v>철    근</v>
          </cell>
          <cell r="H620" t="str">
            <v>HD 16</v>
          </cell>
          <cell r="I620" t="str">
            <v>TON</v>
          </cell>
          <cell r="J620">
            <v>0.68</v>
          </cell>
          <cell r="K620">
            <v>290000</v>
          </cell>
          <cell r="L620">
            <v>197200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290000</v>
          </cell>
          <cell r="R620">
            <v>197200</v>
          </cell>
        </row>
        <row r="621">
          <cell r="F621" t="str">
            <v>철    근HD 19</v>
          </cell>
          <cell r="G621" t="str">
            <v>철    근</v>
          </cell>
          <cell r="H621" t="str">
            <v>HD 19</v>
          </cell>
          <cell r="I621" t="str">
            <v>TON</v>
          </cell>
          <cell r="J621">
            <v>1.59</v>
          </cell>
          <cell r="K621">
            <v>290000</v>
          </cell>
          <cell r="L621">
            <v>461100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290000</v>
          </cell>
          <cell r="R621">
            <v>461100</v>
          </cell>
        </row>
        <row r="622">
          <cell r="F622" t="str">
            <v>철    근HD 22</v>
          </cell>
          <cell r="G622" t="str">
            <v>철    근</v>
          </cell>
          <cell r="H622" t="str">
            <v>HD 22</v>
          </cell>
          <cell r="I622" t="str">
            <v>TON</v>
          </cell>
          <cell r="J622">
            <v>23.79</v>
          </cell>
          <cell r="K622">
            <v>290000</v>
          </cell>
          <cell r="L622">
            <v>6899100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290000</v>
          </cell>
          <cell r="R622">
            <v>6899100</v>
          </cell>
        </row>
        <row r="623">
          <cell r="F623" t="str">
            <v>철근가공조립보통</v>
          </cell>
          <cell r="G623" t="str">
            <v>철근가공조립</v>
          </cell>
          <cell r="H623" t="str">
            <v>보통</v>
          </cell>
          <cell r="I623" t="str">
            <v>TON</v>
          </cell>
          <cell r="J623">
            <v>47.65</v>
          </cell>
          <cell r="K623">
            <v>6972</v>
          </cell>
          <cell r="L623">
            <v>332215</v>
          </cell>
          <cell r="M623">
            <v>155000</v>
          </cell>
          <cell r="N623">
            <v>7385750</v>
          </cell>
          <cell r="O623">
            <v>4092</v>
          </cell>
          <cell r="P623">
            <v>194983</v>
          </cell>
          <cell r="Q623">
            <v>166064</v>
          </cell>
          <cell r="R623">
            <v>7912948</v>
          </cell>
        </row>
        <row r="624">
          <cell r="F624" t="str">
            <v>수팽창고무지수판20*10T</v>
          </cell>
          <cell r="G624" t="str">
            <v>수팽창고무지수판</v>
          </cell>
          <cell r="H624" t="str">
            <v>20*10T</v>
          </cell>
          <cell r="I624" t="str">
            <v>M</v>
          </cell>
          <cell r="J624">
            <v>24</v>
          </cell>
          <cell r="K624">
            <v>2800</v>
          </cell>
          <cell r="L624">
            <v>67200</v>
          </cell>
          <cell r="M624">
            <v>500</v>
          </cell>
          <cell r="N624">
            <v>12000</v>
          </cell>
          <cell r="O624">
            <v>13</v>
          </cell>
          <cell r="P624">
            <v>312</v>
          </cell>
          <cell r="Q624">
            <v>3313</v>
          </cell>
          <cell r="R624">
            <v>79512</v>
          </cell>
        </row>
        <row r="625">
          <cell r="F625" t="str">
            <v>진동기손료엔진식</v>
          </cell>
          <cell r="G625" t="str">
            <v>진동기손료</v>
          </cell>
          <cell r="H625" t="str">
            <v>엔진식</v>
          </cell>
          <cell r="I625" t="str">
            <v>M3</v>
          </cell>
          <cell r="J625">
            <v>348</v>
          </cell>
          <cell r="K625">
            <v>50</v>
          </cell>
          <cell r="L625">
            <v>17400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50</v>
          </cell>
          <cell r="R625">
            <v>17400</v>
          </cell>
        </row>
        <row r="626">
          <cell r="F626" t="str">
            <v>스페이샤스라브 상부</v>
          </cell>
          <cell r="G626" t="str">
            <v>스페이샤</v>
          </cell>
          <cell r="H626" t="str">
            <v>스라브 상부</v>
          </cell>
          <cell r="I626" t="str">
            <v>EA</v>
          </cell>
          <cell r="J626">
            <v>394</v>
          </cell>
          <cell r="K626">
            <v>70</v>
          </cell>
          <cell r="L626">
            <v>27580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70</v>
          </cell>
          <cell r="R626">
            <v>27580</v>
          </cell>
        </row>
        <row r="627">
          <cell r="F627" t="str">
            <v>스페이샤스라브 하부</v>
          </cell>
          <cell r="G627" t="str">
            <v>스페이샤</v>
          </cell>
          <cell r="H627" t="str">
            <v>스라브 하부</v>
          </cell>
          <cell r="I627" t="str">
            <v>EA</v>
          </cell>
          <cell r="J627">
            <v>648</v>
          </cell>
          <cell r="K627">
            <v>50</v>
          </cell>
          <cell r="L627">
            <v>32400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50</v>
          </cell>
          <cell r="R627">
            <v>32400</v>
          </cell>
        </row>
        <row r="628">
          <cell r="F628" t="str">
            <v>스페이샤옹벽(피복,철근폭고정겸용</v>
          </cell>
          <cell r="G628" t="str">
            <v>스페이샤</v>
          </cell>
          <cell r="H628" t="str">
            <v>옹벽(피복,철근폭고정겸용</v>
          </cell>
          <cell r="I628" t="str">
            <v>EA</v>
          </cell>
          <cell r="J628">
            <v>3651</v>
          </cell>
          <cell r="K628">
            <v>50</v>
          </cell>
          <cell r="L628">
            <v>182550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50</v>
          </cell>
          <cell r="R628">
            <v>182550</v>
          </cell>
        </row>
        <row r="629">
          <cell r="F629" t="str">
            <v>세퍼레이타T-190</v>
          </cell>
          <cell r="G629" t="str">
            <v>세퍼레이타</v>
          </cell>
          <cell r="H629" t="str">
            <v>T-190</v>
          </cell>
          <cell r="I629" t="str">
            <v>EA</v>
          </cell>
          <cell r="J629">
            <v>128</v>
          </cell>
          <cell r="K629">
            <v>100</v>
          </cell>
          <cell r="L629">
            <v>12800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100</v>
          </cell>
          <cell r="R629">
            <v>12800</v>
          </cell>
        </row>
        <row r="630">
          <cell r="F630" t="str">
            <v>세퍼레이타T-200</v>
          </cell>
          <cell r="G630" t="str">
            <v>세퍼레이타</v>
          </cell>
          <cell r="H630" t="str">
            <v>T-200</v>
          </cell>
          <cell r="I630" t="str">
            <v>EA</v>
          </cell>
          <cell r="J630">
            <v>379</v>
          </cell>
          <cell r="K630">
            <v>100</v>
          </cell>
          <cell r="L630">
            <v>37900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100</v>
          </cell>
          <cell r="R630">
            <v>37900</v>
          </cell>
        </row>
        <row r="631">
          <cell r="F631" t="str">
            <v>물끊기홈18*12*15</v>
          </cell>
          <cell r="G631" t="str">
            <v>물끊기홈</v>
          </cell>
          <cell r="H631" t="str">
            <v>18*12*15</v>
          </cell>
          <cell r="I631" t="str">
            <v>M</v>
          </cell>
          <cell r="J631">
            <v>182</v>
          </cell>
          <cell r="K631">
            <v>600</v>
          </cell>
          <cell r="L631">
            <v>109200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600</v>
          </cell>
          <cell r="R631">
            <v>109200</v>
          </cell>
        </row>
        <row r="632">
          <cell r="F632" t="str">
            <v>면목△15*15</v>
          </cell>
          <cell r="G632" t="str">
            <v>면목</v>
          </cell>
          <cell r="H632" t="str">
            <v>△15*15</v>
          </cell>
          <cell r="I632" t="str">
            <v>M</v>
          </cell>
          <cell r="J632">
            <v>247</v>
          </cell>
          <cell r="K632">
            <v>500</v>
          </cell>
          <cell r="L632">
            <v>123500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500</v>
          </cell>
          <cell r="R632">
            <v>123500</v>
          </cell>
        </row>
        <row r="633">
          <cell r="F633" t="str">
            <v/>
          </cell>
          <cell r="L633">
            <v>36274622</v>
          </cell>
          <cell r="N633">
            <v>21647072</v>
          </cell>
          <cell r="P633">
            <v>570150</v>
          </cell>
          <cell r="R633">
            <v>58491844</v>
          </cell>
        </row>
        <row r="634">
          <cell r="F634" t="str">
            <v>시멘트벽돌쌓기,자재포함0.5B(H=3.6이하)</v>
          </cell>
          <cell r="G634" t="str">
            <v>시멘트벽돌쌓기,자재포함</v>
          </cell>
          <cell r="H634" t="str">
            <v>0.5B(H=3.6이하)</v>
          </cell>
          <cell r="I634" t="str">
            <v>천매</v>
          </cell>
          <cell r="J634">
            <v>11.34</v>
          </cell>
          <cell r="K634">
            <v>61000</v>
          </cell>
          <cell r="L634">
            <v>691740</v>
          </cell>
          <cell r="M634">
            <v>75000</v>
          </cell>
          <cell r="N634">
            <v>850500</v>
          </cell>
          <cell r="O634">
            <v>3750</v>
          </cell>
          <cell r="P634">
            <v>42525</v>
          </cell>
          <cell r="Q634">
            <v>139750</v>
          </cell>
          <cell r="R634">
            <v>1584765</v>
          </cell>
        </row>
        <row r="635">
          <cell r="F635" t="str">
            <v>시멘트벽돌쌓기,자재포함0.5B(H=3.6-7.2M)</v>
          </cell>
          <cell r="G635" t="str">
            <v>시멘트벽돌쌓기,자재포함</v>
          </cell>
          <cell r="H635" t="str">
            <v>0.5B(H=3.6-7.2M)</v>
          </cell>
          <cell r="I635" t="str">
            <v>천매</v>
          </cell>
          <cell r="J635">
            <v>6.08</v>
          </cell>
          <cell r="K635">
            <v>61000</v>
          </cell>
          <cell r="L635">
            <v>370880</v>
          </cell>
          <cell r="M635">
            <v>75000</v>
          </cell>
          <cell r="N635">
            <v>456000</v>
          </cell>
          <cell r="O635">
            <v>3750</v>
          </cell>
          <cell r="P635">
            <v>22800</v>
          </cell>
          <cell r="Q635">
            <v>139750</v>
          </cell>
          <cell r="R635">
            <v>849680</v>
          </cell>
        </row>
        <row r="636">
          <cell r="F636" t="str">
            <v>시멘트벽돌쌓기,자재포함1.0B(H=3.6M이하)</v>
          </cell>
          <cell r="G636" t="str">
            <v>시멘트벽돌쌓기,자재포함</v>
          </cell>
          <cell r="H636" t="str">
            <v>1.0B(H=3.6M이하)</v>
          </cell>
          <cell r="I636" t="str">
            <v>천매</v>
          </cell>
          <cell r="J636">
            <v>25.09</v>
          </cell>
          <cell r="K636">
            <v>65322</v>
          </cell>
          <cell r="L636">
            <v>1638928</v>
          </cell>
          <cell r="M636">
            <v>75000</v>
          </cell>
          <cell r="N636">
            <v>1881750</v>
          </cell>
          <cell r="O636">
            <v>3750</v>
          </cell>
          <cell r="P636">
            <v>94087</v>
          </cell>
          <cell r="Q636">
            <v>144072</v>
          </cell>
          <cell r="R636">
            <v>3614765</v>
          </cell>
        </row>
        <row r="637">
          <cell r="F637" t="str">
            <v>시멘트벽돌쌓기,자재포함공간1.0B(H=3.6M이하)</v>
          </cell>
          <cell r="G637" t="str">
            <v>시멘트벽돌쌓기,자재포함</v>
          </cell>
          <cell r="H637" t="str">
            <v>공간1.0B(H=3.6M이하)</v>
          </cell>
          <cell r="I637" t="str">
            <v>천매</v>
          </cell>
          <cell r="J637">
            <v>18.39</v>
          </cell>
          <cell r="K637">
            <v>63391</v>
          </cell>
          <cell r="L637">
            <v>1165760</v>
          </cell>
          <cell r="M637">
            <v>75000</v>
          </cell>
          <cell r="N637">
            <v>1379250</v>
          </cell>
          <cell r="O637">
            <v>3750</v>
          </cell>
          <cell r="P637">
            <v>68962</v>
          </cell>
          <cell r="Q637">
            <v>142141</v>
          </cell>
          <cell r="R637">
            <v>2613972</v>
          </cell>
        </row>
        <row r="638">
          <cell r="F638" t="str">
            <v>적벽돌치장쌓기,자재포함한면0.5B(H=3.6M이하)</v>
          </cell>
          <cell r="G638" t="str">
            <v>적벽돌치장쌓기,자재포함</v>
          </cell>
          <cell r="H638" t="str">
            <v>한면0.5B(H=3.6M이하)</v>
          </cell>
          <cell r="I638" t="str">
            <v>천매</v>
          </cell>
          <cell r="J638">
            <v>15.79</v>
          </cell>
          <cell r="K638">
            <v>250497</v>
          </cell>
          <cell r="L638">
            <v>3955347</v>
          </cell>
          <cell r="M638">
            <v>220000</v>
          </cell>
          <cell r="N638">
            <v>3473800</v>
          </cell>
          <cell r="O638">
            <v>11000</v>
          </cell>
          <cell r="P638">
            <v>173690</v>
          </cell>
          <cell r="Q638">
            <v>481497</v>
          </cell>
          <cell r="R638">
            <v>7602837</v>
          </cell>
        </row>
        <row r="639">
          <cell r="F639" t="str">
            <v>적벽돌치장쌓기,자재포함한면0.5B(H=3.6-6.0M)</v>
          </cell>
          <cell r="G639" t="str">
            <v>적벽돌치장쌓기,자재포함</v>
          </cell>
          <cell r="H639" t="str">
            <v>한면0.5B(H=3.6-6.0M)</v>
          </cell>
          <cell r="I639" t="str">
            <v>천매</v>
          </cell>
          <cell r="J639">
            <v>4.57</v>
          </cell>
          <cell r="K639">
            <v>250497</v>
          </cell>
          <cell r="L639">
            <v>1144771</v>
          </cell>
          <cell r="M639">
            <v>220000</v>
          </cell>
          <cell r="N639">
            <v>1005400</v>
          </cell>
          <cell r="O639">
            <v>11000</v>
          </cell>
          <cell r="P639">
            <v>50270</v>
          </cell>
          <cell r="Q639">
            <v>481497</v>
          </cell>
          <cell r="R639">
            <v>2200441</v>
          </cell>
        </row>
        <row r="640">
          <cell r="F640" t="str">
            <v>적벽돌치장쌓기,자재포함한면0.5B(H=6.0M이상)</v>
          </cell>
          <cell r="G640" t="str">
            <v>적벽돌치장쌓기,자재포함</v>
          </cell>
          <cell r="H640" t="str">
            <v>한면0.5B(H=6.0M이상)</v>
          </cell>
          <cell r="I640" t="str">
            <v>천매</v>
          </cell>
          <cell r="J640">
            <v>2.0299999999999998</v>
          </cell>
          <cell r="K640">
            <v>250497</v>
          </cell>
          <cell r="L640">
            <v>508508</v>
          </cell>
          <cell r="M640">
            <v>220000</v>
          </cell>
          <cell r="N640">
            <v>446600</v>
          </cell>
          <cell r="O640">
            <v>11000</v>
          </cell>
          <cell r="P640">
            <v>22330</v>
          </cell>
          <cell r="Q640">
            <v>481497</v>
          </cell>
          <cell r="R640">
            <v>977438</v>
          </cell>
        </row>
        <row r="641">
          <cell r="F641" t="str">
            <v>인방제작설치200*200,자재포함</v>
          </cell>
          <cell r="G641" t="str">
            <v>인방제작설치</v>
          </cell>
          <cell r="H641" t="str">
            <v>200*200,자재포함</v>
          </cell>
          <cell r="I641" t="str">
            <v>M</v>
          </cell>
          <cell r="J641">
            <v>4.4000000000000004</v>
          </cell>
          <cell r="K641">
            <v>5224</v>
          </cell>
          <cell r="L641">
            <v>22985</v>
          </cell>
          <cell r="M641">
            <v>5000</v>
          </cell>
          <cell r="N641">
            <v>22000</v>
          </cell>
          <cell r="O641">
            <v>250</v>
          </cell>
          <cell r="P641">
            <v>1100</v>
          </cell>
          <cell r="Q641">
            <v>10474</v>
          </cell>
          <cell r="R641">
            <v>46085</v>
          </cell>
        </row>
        <row r="642">
          <cell r="F642" t="str">
            <v>창하부인방설치,자재포함400*150</v>
          </cell>
          <cell r="G642" t="str">
            <v>창하부인방설치,자재포함</v>
          </cell>
          <cell r="H642" t="str">
            <v>400*150</v>
          </cell>
          <cell r="I642" t="str">
            <v>M</v>
          </cell>
          <cell r="J642">
            <v>72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</row>
        <row r="643">
          <cell r="F643" t="str">
            <v>조적연결철물#8 아연도</v>
          </cell>
          <cell r="G643" t="str">
            <v>조적연결철물</v>
          </cell>
          <cell r="H643" t="str">
            <v>#8 아연도</v>
          </cell>
          <cell r="I643" t="str">
            <v>EA</v>
          </cell>
          <cell r="J643">
            <v>1180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</row>
        <row r="644">
          <cell r="F644" t="str">
            <v>벽돌소운반1층</v>
          </cell>
          <cell r="G644" t="str">
            <v>벽돌소운반</v>
          </cell>
          <cell r="H644" t="str">
            <v>1층</v>
          </cell>
          <cell r="I644" t="str">
            <v>천매</v>
          </cell>
          <cell r="J644">
            <v>45.22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</row>
        <row r="645">
          <cell r="F645" t="str">
            <v>벽돌소운반2층</v>
          </cell>
          <cell r="G645" t="str">
            <v>벽돌소운반</v>
          </cell>
          <cell r="H645" t="str">
            <v>2층</v>
          </cell>
          <cell r="I645" t="str">
            <v>천매</v>
          </cell>
          <cell r="J645">
            <v>37.46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</row>
        <row r="646">
          <cell r="F646" t="str">
            <v>벽돌소운반3층</v>
          </cell>
          <cell r="G646" t="str">
            <v>벽돌소운반</v>
          </cell>
          <cell r="H646" t="str">
            <v>3층</v>
          </cell>
          <cell r="I646" t="str">
            <v>천매</v>
          </cell>
          <cell r="J646">
            <v>4.17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</row>
        <row r="647">
          <cell r="F647" t="str">
            <v/>
          </cell>
          <cell r="L647">
            <v>9498919</v>
          </cell>
          <cell r="N647">
            <v>9515300</v>
          </cell>
          <cell r="P647">
            <v>475764</v>
          </cell>
          <cell r="R647">
            <v>19489983</v>
          </cell>
        </row>
        <row r="648">
          <cell r="F648" t="str">
            <v>액체방수,부자재포함1종</v>
          </cell>
          <cell r="G648" t="str">
            <v>액체방수,부자재포함</v>
          </cell>
          <cell r="H648" t="str">
            <v>1종</v>
          </cell>
          <cell r="I648" t="str">
            <v>M2</v>
          </cell>
          <cell r="J648">
            <v>363</v>
          </cell>
          <cell r="K648">
            <v>1300</v>
          </cell>
          <cell r="L648">
            <v>471900</v>
          </cell>
          <cell r="M648">
            <v>2600</v>
          </cell>
          <cell r="N648">
            <v>943800</v>
          </cell>
          <cell r="O648">
            <v>130</v>
          </cell>
          <cell r="P648">
            <v>47190</v>
          </cell>
          <cell r="Q648">
            <v>4030</v>
          </cell>
          <cell r="R648">
            <v>1462890</v>
          </cell>
        </row>
        <row r="649">
          <cell r="F649" t="str">
            <v>액체방수,부자재포함2종</v>
          </cell>
          <cell r="G649" t="str">
            <v>액체방수,부자재포함</v>
          </cell>
          <cell r="H649" t="str">
            <v>2종</v>
          </cell>
          <cell r="I649" t="str">
            <v>M2</v>
          </cell>
          <cell r="J649">
            <v>265</v>
          </cell>
          <cell r="K649">
            <v>1216</v>
          </cell>
          <cell r="L649">
            <v>322240</v>
          </cell>
          <cell r="M649">
            <v>2600</v>
          </cell>
          <cell r="N649">
            <v>689000</v>
          </cell>
          <cell r="O649">
            <v>130</v>
          </cell>
          <cell r="P649">
            <v>34450</v>
          </cell>
          <cell r="Q649">
            <v>3946</v>
          </cell>
          <cell r="R649">
            <v>1045690</v>
          </cell>
        </row>
        <row r="650">
          <cell r="F650" t="str">
            <v>침투성방수,바닥2차</v>
          </cell>
          <cell r="G650" t="str">
            <v>침투성방수,바닥</v>
          </cell>
          <cell r="H650" t="str">
            <v>2차</v>
          </cell>
          <cell r="I650" t="str">
            <v>M2</v>
          </cell>
          <cell r="J650">
            <v>334</v>
          </cell>
          <cell r="K650">
            <v>2000</v>
          </cell>
          <cell r="L650">
            <v>668000</v>
          </cell>
          <cell r="M650">
            <v>1700</v>
          </cell>
          <cell r="N650">
            <v>567800</v>
          </cell>
          <cell r="O650">
            <v>0</v>
          </cell>
          <cell r="P650">
            <v>0</v>
          </cell>
          <cell r="Q650">
            <v>3700</v>
          </cell>
          <cell r="R650">
            <v>1235800</v>
          </cell>
        </row>
        <row r="651">
          <cell r="F651" t="str">
            <v>코 킹5*5(유리주위)</v>
          </cell>
          <cell r="G651" t="str">
            <v>코 킹</v>
          </cell>
          <cell r="H651" t="str">
            <v>5*5(유리주위)</v>
          </cell>
          <cell r="I651" t="str">
            <v>M</v>
          </cell>
          <cell r="J651">
            <v>1357</v>
          </cell>
          <cell r="K651">
            <v>169</v>
          </cell>
          <cell r="L651">
            <v>229333</v>
          </cell>
          <cell r="M651">
            <v>109</v>
          </cell>
          <cell r="N651">
            <v>147913</v>
          </cell>
          <cell r="O651">
            <v>0</v>
          </cell>
          <cell r="P651">
            <v>0</v>
          </cell>
          <cell r="Q651">
            <v>278</v>
          </cell>
          <cell r="R651">
            <v>377246</v>
          </cell>
        </row>
        <row r="652">
          <cell r="F652" t="str">
            <v>접합코킹5*12</v>
          </cell>
          <cell r="G652" t="str">
            <v>접합코킹</v>
          </cell>
          <cell r="H652" t="str">
            <v>5*12</v>
          </cell>
          <cell r="I652" t="str">
            <v>M</v>
          </cell>
          <cell r="J652">
            <v>33</v>
          </cell>
          <cell r="K652">
            <v>270</v>
          </cell>
          <cell r="L652">
            <v>8910</v>
          </cell>
          <cell r="M652">
            <v>340</v>
          </cell>
          <cell r="N652">
            <v>11220</v>
          </cell>
          <cell r="O652">
            <v>0</v>
          </cell>
          <cell r="P652">
            <v>0</v>
          </cell>
          <cell r="Q652">
            <v>610</v>
          </cell>
          <cell r="R652">
            <v>20130</v>
          </cell>
        </row>
        <row r="653">
          <cell r="F653" t="str">
            <v>수밀코킹(5MM각)창대석</v>
          </cell>
          <cell r="G653" t="str">
            <v>수밀코킹(5MM각)</v>
          </cell>
          <cell r="H653" t="str">
            <v>창대석</v>
          </cell>
          <cell r="I653" t="str">
            <v>M</v>
          </cell>
          <cell r="J653">
            <v>82</v>
          </cell>
          <cell r="K653">
            <v>270</v>
          </cell>
          <cell r="L653">
            <v>22140</v>
          </cell>
          <cell r="M653">
            <v>340</v>
          </cell>
          <cell r="N653">
            <v>27880</v>
          </cell>
          <cell r="O653">
            <v>0</v>
          </cell>
          <cell r="P653">
            <v>0</v>
          </cell>
          <cell r="Q653">
            <v>610</v>
          </cell>
          <cell r="R653">
            <v>50020</v>
          </cell>
        </row>
        <row r="654">
          <cell r="F654" t="str">
            <v>수밀코킹(10MM각)실리콘</v>
          </cell>
          <cell r="G654" t="str">
            <v>수밀코킹(10MM각)</v>
          </cell>
          <cell r="H654" t="str">
            <v>실리콘</v>
          </cell>
          <cell r="I654" t="str">
            <v>M</v>
          </cell>
          <cell r="J654">
            <v>950</v>
          </cell>
          <cell r="K654">
            <v>270</v>
          </cell>
          <cell r="L654">
            <v>256500</v>
          </cell>
          <cell r="M654">
            <v>425</v>
          </cell>
          <cell r="N654">
            <v>403750</v>
          </cell>
          <cell r="O654">
            <v>0</v>
          </cell>
          <cell r="P654">
            <v>0</v>
          </cell>
          <cell r="Q654">
            <v>695</v>
          </cell>
          <cell r="R654">
            <v>660250</v>
          </cell>
        </row>
        <row r="655">
          <cell r="F655" t="str">
            <v/>
          </cell>
          <cell r="L655">
            <v>1979023</v>
          </cell>
          <cell r="N655">
            <v>2791363</v>
          </cell>
          <cell r="P655">
            <v>81640</v>
          </cell>
          <cell r="R655">
            <v>4852026</v>
          </cell>
        </row>
        <row r="656">
          <cell r="F656" t="str">
            <v>타일붙이기(바닥),자재포함150*150(압착),편의</v>
          </cell>
          <cell r="G656" t="str">
            <v>타일붙이기(바닥),자재포함</v>
          </cell>
          <cell r="H656" t="str">
            <v>150*150(압착),편의</v>
          </cell>
          <cell r="I656" t="str">
            <v>M2</v>
          </cell>
          <cell r="J656">
            <v>27</v>
          </cell>
          <cell r="K656">
            <v>9317</v>
          </cell>
          <cell r="L656">
            <v>251559</v>
          </cell>
          <cell r="M656">
            <v>5700</v>
          </cell>
          <cell r="N656">
            <v>153900</v>
          </cell>
          <cell r="O656">
            <v>285</v>
          </cell>
          <cell r="P656">
            <v>7695</v>
          </cell>
          <cell r="Q656">
            <v>15302</v>
          </cell>
          <cell r="R656">
            <v>413154</v>
          </cell>
        </row>
        <row r="657">
          <cell r="F657" t="str">
            <v>타일붙이기(벽),자재포함150*200(압착)-방수무</v>
          </cell>
          <cell r="G657" t="str">
            <v>타일붙이기(벽),자재포함</v>
          </cell>
          <cell r="H657" t="str">
            <v>150*200(압착)-방수무</v>
          </cell>
          <cell r="I657" t="str">
            <v>M2</v>
          </cell>
          <cell r="J657">
            <v>51</v>
          </cell>
          <cell r="K657">
            <v>8929</v>
          </cell>
          <cell r="L657">
            <v>455379</v>
          </cell>
          <cell r="M657">
            <v>5700</v>
          </cell>
          <cell r="N657">
            <v>290700</v>
          </cell>
          <cell r="O657">
            <v>285</v>
          </cell>
          <cell r="P657">
            <v>14535</v>
          </cell>
          <cell r="Q657">
            <v>14914</v>
          </cell>
          <cell r="R657">
            <v>760614</v>
          </cell>
        </row>
        <row r="658">
          <cell r="F658" t="str">
            <v>타일붙이기(벽),자재포함150*200(압착)-방수유</v>
          </cell>
          <cell r="G658" t="str">
            <v>타일붙이기(벽),자재포함</v>
          </cell>
          <cell r="H658" t="str">
            <v>150*200(압착)-방수유</v>
          </cell>
          <cell r="I658" t="str">
            <v>M2</v>
          </cell>
          <cell r="J658">
            <v>51</v>
          </cell>
          <cell r="K658">
            <v>8929</v>
          </cell>
          <cell r="L658">
            <v>455379</v>
          </cell>
          <cell r="M658">
            <v>5700</v>
          </cell>
          <cell r="N658">
            <v>290700</v>
          </cell>
          <cell r="O658">
            <v>285</v>
          </cell>
          <cell r="P658">
            <v>14535</v>
          </cell>
          <cell r="Q658">
            <v>14914</v>
          </cell>
          <cell r="R658">
            <v>760614</v>
          </cell>
        </row>
        <row r="659">
          <cell r="F659" t="str">
            <v/>
          </cell>
          <cell r="L659">
            <v>1162317</v>
          </cell>
          <cell r="N659">
            <v>735300</v>
          </cell>
          <cell r="P659">
            <v>36765</v>
          </cell>
          <cell r="R659">
            <v>1934382</v>
          </cell>
        </row>
        <row r="660">
          <cell r="F660" t="str">
            <v>화강석버너(바닥),부자재포함포천30 몰탈30</v>
          </cell>
          <cell r="G660" t="str">
            <v>화강석버너(바닥),부자재포함</v>
          </cell>
          <cell r="H660" t="str">
            <v>포천30 몰탈30</v>
          </cell>
          <cell r="I660" t="str">
            <v>M2</v>
          </cell>
          <cell r="J660">
            <v>23</v>
          </cell>
          <cell r="K660">
            <v>1552.5</v>
          </cell>
          <cell r="L660">
            <v>35707</v>
          </cell>
          <cell r="M660">
            <v>61200</v>
          </cell>
          <cell r="N660">
            <v>1407600</v>
          </cell>
          <cell r="O660">
            <v>3060</v>
          </cell>
          <cell r="P660">
            <v>70380</v>
          </cell>
          <cell r="Q660">
            <v>65812.5</v>
          </cell>
          <cell r="R660">
            <v>1513687</v>
          </cell>
        </row>
        <row r="661">
          <cell r="F661" t="str">
            <v>PC테라죠,자재포함400*400*32</v>
          </cell>
          <cell r="G661" t="str">
            <v>PC테라죠,자재포함</v>
          </cell>
          <cell r="H661" t="str">
            <v>400*400*32</v>
          </cell>
          <cell r="I661" t="str">
            <v>M2</v>
          </cell>
          <cell r="J661">
            <v>121</v>
          </cell>
          <cell r="K661">
            <v>12525</v>
          </cell>
          <cell r="L661">
            <v>1515525</v>
          </cell>
          <cell r="M661">
            <v>8500</v>
          </cell>
          <cell r="N661">
            <v>1028500</v>
          </cell>
          <cell r="O661">
            <v>425</v>
          </cell>
          <cell r="P661">
            <v>51425</v>
          </cell>
          <cell r="Q661">
            <v>21450</v>
          </cell>
          <cell r="R661">
            <v>2595450</v>
          </cell>
        </row>
        <row r="662">
          <cell r="F662" t="str">
            <v>PC테라죠계단,자재포함T-32</v>
          </cell>
          <cell r="G662" t="str">
            <v>PC테라죠계단,자재포함</v>
          </cell>
          <cell r="H662" t="str">
            <v>T-32</v>
          </cell>
          <cell r="I662" t="str">
            <v>M2</v>
          </cell>
          <cell r="J662">
            <v>8.6</v>
          </cell>
          <cell r="K662">
            <v>27725</v>
          </cell>
          <cell r="L662">
            <v>238435</v>
          </cell>
          <cell r="M662">
            <v>10200</v>
          </cell>
          <cell r="N662">
            <v>87720</v>
          </cell>
          <cell r="O662">
            <v>510</v>
          </cell>
          <cell r="P662">
            <v>4386</v>
          </cell>
          <cell r="Q662">
            <v>38435</v>
          </cell>
          <cell r="R662">
            <v>330541</v>
          </cell>
        </row>
        <row r="663">
          <cell r="F663" t="str">
            <v>PC테라죠,자재포함T-32*150</v>
          </cell>
          <cell r="G663" t="str">
            <v>PC테라죠,자재포함</v>
          </cell>
          <cell r="H663" t="str">
            <v>T-32*150</v>
          </cell>
          <cell r="I663" t="str">
            <v>M</v>
          </cell>
          <cell r="J663">
            <v>2</v>
          </cell>
          <cell r="K663">
            <v>8518</v>
          </cell>
          <cell r="L663">
            <v>17036</v>
          </cell>
          <cell r="M663">
            <v>5950</v>
          </cell>
          <cell r="N663">
            <v>11900</v>
          </cell>
          <cell r="O663">
            <v>297</v>
          </cell>
          <cell r="P663">
            <v>594</v>
          </cell>
          <cell r="Q663">
            <v>14765</v>
          </cell>
          <cell r="R663">
            <v>29530</v>
          </cell>
        </row>
        <row r="664">
          <cell r="F664" t="str">
            <v>PC테라죠선반(소변기상부)T-32*150</v>
          </cell>
          <cell r="G664" t="str">
            <v>PC테라죠선반(소변기상부)</v>
          </cell>
          <cell r="H664" t="str">
            <v>T-32*150</v>
          </cell>
          <cell r="I664" t="str">
            <v>M</v>
          </cell>
          <cell r="J664">
            <v>4</v>
          </cell>
          <cell r="K664">
            <v>8518</v>
          </cell>
          <cell r="L664">
            <v>34072</v>
          </cell>
          <cell r="M664">
            <v>5950</v>
          </cell>
          <cell r="N664">
            <v>23800</v>
          </cell>
          <cell r="O664">
            <v>297</v>
          </cell>
          <cell r="P664">
            <v>1188</v>
          </cell>
          <cell r="Q664">
            <v>14765</v>
          </cell>
          <cell r="R664">
            <v>59060</v>
          </cell>
        </row>
        <row r="665">
          <cell r="F665" t="str">
            <v>PC테라죠창대,자재포함T-32*180</v>
          </cell>
          <cell r="G665" t="str">
            <v>PC테라죠창대,자재포함</v>
          </cell>
          <cell r="H665" t="str">
            <v>T-32*180</v>
          </cell>
          <cell r="I665" t="str">
            <v>M</v>
          </cell>
          <cell r="J665">
            <v>72</v>
          </cell>
          <cell r="K665">
            <v>8518</v>
          </cell>
          <cell r="L665">
            <v>613296</v>
          </cell>
          <cell r="M665">
            <v>5950</v>
          </cell>
          <cell r="N665">
            <v>428400</v>
          </cell>
          <cell r="O665">
            <v>297</v>
          </cell>
          <cell r="P665">
            <v>21384</v>
          </cell>
          <cell r="Q665">
            <v>14765</v>
          </cell>
          <cell r="R665">
            <v>1063080</v>
          </cell>
        </row>
        <row r="666">
          <cell r="F666" t="str">
            <v/>
          </cell>
          <cell r="L666">
            <v>2454071</v>
          </cell>
          <cell r="N666">
            <v>2987920</v>
          </cell>
          <cell r="P666">
            <v>149357</v>
          </cell>
          <cell r="R666">
            <v>5591348</v>
          </cell>
        </row>
        <row r="667">
          <cell r="F667" t="str">
            <v>경량철골천정틀M-BAR,텍스취부</v>
          </cell>
          <cell r="G667" t="str">
            <v>경량철골천정틀</v>
          </cell>
          <cell r="H667" t="str">
            <v>M-BAR,텍스취부</v>
          </cell>
          <cell r="I667" t="str">
            <v>M2</v>
          </cell>
          <cell r="J667">
            <v>477</v>
          </cell>
          <cell r="K667">
            <v>3743</v>
          </cell>
          <cell r="L667">
            <v>1785411</v>
          </cell>
          <cell r="M667">
            <v>6525</v>
          </cell>
          <cell r="N667">
            <v>3112425</v>
          </cell>
          <cell r="O667">
            <v>326</v>
          </cell>
          <cell r="P667">
            <v>155502</v>
          </cell>
          <cell r="Q667">
            <v>10594</v>
          </cell>
          <cell r="R667">
            <v>5053338</v>
          </cell>
        </row>
        <row r="668">
          <cell r="F668" t="str">
            <v>AL 스펜드럴,천정틀포함W-200 무공 0.5</v>
          </cell>
          <cell r="G668" t="str">
            <v>AL 스펜드럴,천정틀포함</v>
          </cell>
          <cell r="H668" t="str">
            <v>W-200 무공 0.5</v>
          </cell>
          <cell r="I668" t="str">
            <v>M2</v>
          </cell>
          <cell r="J668">
            <v>12</v>
          </cell>
          <cell r="K668">
            <v>0</v>
          </cell>
          <cell r="L668">
            <v>0</v>
          </cell>
          <cell r="M668">
            <v>25200</v>
          </cell>
          <cell r="N668">
            <v>302400</v>
          </cell>
          <cell r="O668">
            <v>1260</v>
          </cell>
          <cell r="P668">
            <v>15120</v>
          </cell>
          <cell r="Q668">
            <v>26460</v>
          </cell>
          <cell r="R668">
            <v>317520</v>
          </cell>
        </row>
        <row r="669">
          <cell r="F669" t="str">
            <v>주계단난간(아파트,부대)철재+PVC캡,H-900</v>
          </cell>
          <cell r="G669" t="str">
            <v>주계단난간(아파트,부대)</v>
          </cell>
          <cell r="H669" t="str">
            <v>철재+PVC캡,H-900</v>
          </cell>
          <cell r="I669" t="str">
            <v>M</v>
          </cell>
          <cell r="J669">
            <v>10</v>
          </cell>
          <cell r="K669">
            <v>12240</v>
          </cell>
          <cell r="L669">
            <v>122400</v>
          </cell>
          <cell r="M669">
            <v>8160</v>
          </cell>
          <cell r="N669">
            <v>81600</v>
          </cell>
          <cell r="O669">
            <v>0</v>
          </cell>
          <cell r="P669">
            <v>0</v>
          </cell>
          <cell r="Q669">
            <v>20400</v>
          </cell>
          <cell r="R669">
            <v>204000</v>
          </cell>
        </row>
        <row r="670">
          <cell r="F670" t="str">
            <v>안전난간설치,H-880SST D50.8*2/25.4@150</v>
          </cell>
          <cell r="G670" t="str">
            <v>안전난간설치,H-880</v>
          </cell>
          <cell r="H670" t="str">
            <v>SST D50.8*2/25.4@150</v>
          </cell>
          <cell r="I670" t="str">
            <v>M</v>
          </cell>
          <cell r="J670">
            <v>2</v>
          </cell>
          <cell r="K670">
            <v>21420</v>
          </cell>
          <cell r="L670">
            <v>42840</v>
          </cell>
          <cell r="M670">
            <v>14280</v>
          </cell>
          <cell r="N670">
            <v>28560</v>
          </cell>
          <cell r="O670">
            <v>0</v>
          </cell>
          <cell r="P670">
            <v>0</v>
          </cell>
          <cell r="Q670">
            <v>35700</v>
          </cell>
          <cell r="R670">
            <v>71400</v>
          </cell>
        </row>
        <row r="671">
          <cell r="F671" t="str">
            <v>출입구난간설치,H-900SST D50+25*4+38@600</v>
          </cell>
          <cell r="G671" t="str">
            <v>출입구난간설치,H-900</v>
          </cell>
          <cell r="H671" t="str">
            <v>SST D50+25*4+38@600</v>
          </cell>
          <cell r="I671" t="str">
            <v>M</v>
          </cell>
          <cell r="J671">
            <v>6.6</v>
          </cell>
          <cell r="K671">
            <v>21420</v>
          </cell>
          <cell r="L671">
            <v>141372</v>
          </cell>
          <cell r="M671">
            <v>14280</v>
          </cell>
          <cell r="N671">
            <v>94248</v>
          </cell>
          <cell r="O671">
            <v>0</v>
          </cell>
          <cell r="P671">
            <v>0</v>
          </cell>
          <cell r="Q671">
            <v>35700</v>
          </cell>
          <cell r="R671">
            <v>235620</v>
          </cell>
        </row>
        <row r="672">
          <cell r="F672" t="str">
            <v>안전난간설치,H-600SST D50+25*2+38@600</v>
          </cell>
          <cell r="G672" t="str">
            <v>안전난간설치,H-600</v>
          </cell>
          <cell r="H672" t="str">
            <v>SST D50+25*2+38@600</v>
          </cell>
          <cell r="I672" t="str">
            <v>M</v>
          </cell>
          <cell r="J672">
            <v>14</v>
          </cell>
          <cell r="K672">
            <v>21420</v>
          </cell>
          <cell r="L672">
            <v>299880</v>
          </cell>
          <cell r="M672">
            <v>14280</v>
          </cell>
          <cell r="N672">
            <v>199920</v>
          </cell>
          <cell r="O672">
            <v>0</v>
          </cell>
          <cell r="P672">
            <v>0</v>
          </cell>
          <cell r="Q672">
            <v>35700</v>
          </cell>
          <cell r="R672">
            <v>499800</v>
          </cell>
        </row>
        <row r="673">
          <cell r="F673" t="str">
            <v>안전난간설치,H-900(D.A)SST D50+25*4+38@600</v>
          </cell>
          <cell r="G673" t="str">
            <v>안전난간설치,H-900(D.A)</v>
          </cell>
          <cell r="H673" t="str">
            <v>SST D50+25*4+38@600</v>
          </cell>
          <cell r="I673" t="str">
            <v>M</v>
          </cell>
          <cell r="J673">
            <v>16</v>
          </cell>
          <cell r="K673">
            <v>21420</v>
          </cell>
          <cell r="L673">
            <v>342720</v>
          </cell>
          <cell r="M673">
            <v>14280</v>
          </cell>
          <cell r="N673">
            <v>228480</v>
          </cell>
          <cell r="O673">
            <v>0</v>
          </cell>
          <cell r="P673">
            <v>0</v>
          </cell>
          <cell r="Q673">
            <v>35700</v>
          </cell>
          <cell r="R673">
            <v>571200</v>
          </cell>
        </row>
        <row r="674">
          <cell r="F674" t="str">
            <v>스텐레스사다리W:400*3,600</v>
          </cell>
          <cell r="G674" t="str">
            <v>스텐레스사다리</v>
          </cell>
          <cell r="H674" t="str">
            <v>W:400*3,600</v>
          </cell>
          <cell r="I674" t="str">
            <v>EA</v>
          </cell>
          <cell r="J674">
            <v>1</v>
          </cell>
          <cell r="K674">
            <v>77010</v>
          </cell>
          <cell r="L674">
            <v>77010</v>
          </cell>
          <cell r="M674">
            <v>51340</v>
          </cell>
          <cell r="N674">
            <v>51340</v>
          </cell>
          <cell r="O674">
            <v>0</v>
          </cell>
          <cell r="P674">
            <v>0</v>
          </cell>
          <cell r="Q674">
            <v>128350</v>
          </cell>
          <cell r="R674">
            <v>128350</v>
          </cell>
        </row>
        <row r="675">
          <cell r="F675" t="str">
            <v>창호상부보강틀/석고보드양면C-100*50*20*2.3</v>
          </cell>
          <cell r="G675" t="str">
            <v>창호상부보강틀/석고보드양면</v>
          </cell>
          <cell r="H675" t="str">
            <v>C-100*50*20*2.3</v>
          </cell>
          <cell r="I675" t="str">
            <v>M2</v>
          </cell>
          <cell r="J675">
            <v>93</v>
          </cell>
          <cell r="K675">
            <v>24990</v>
          </cell>
          <cell r="L675">
            <v>2324070</v>
          </cell>
          <cell r="M675">
            <v>16660</v>
          </cell>
          <cell r="N675">
            <v>1549380</v>
          </cell>
          <cell r="O675">
            <v>0</v>
          </cell>
          <cell r="P675">
            <v>0</v>
          </cell>
          <cell r="Q675">
            <v>41650</v>
          </cell>
          <cell r="R675">
            <v>3873450</v>
          </cell>
        </row>
        <row r="676">
          <cell r="F676" t="str">
            <v>창호상부보강틀/석고보드양면C-100*50*20*2.3/단열재</v>
          </cell>
          <cell r="G676" t="str">
            <v>창호상부보강틀/석고보드양면</v>
          </cell>
          <cell r="H676" t="str">
            <v>C-100*50*20*2.3/단열재</v>
          </cell>
          <cell r="I676" t="str">
            <v>M2</v>
          </cell>
          <cell r="J676">
            <v>6.9</v>
          </cell>
          <cell r="K676">
            <v>27239</v>
          </cell>
          <cell r="L676">
            <v>187949</v>
          </cell>
          <cell r="M676">
            <v>16660</v>
          </cell>
          <cell r="N676">
            <v>114954</v>
          </cell>
          <cell r="O676">
            <v>0</v>
          </cell>
          <cell r="P676">
            <v>0</v>
          </cell>
          <cell r="Q676">
            <v>43899</v>
          </cell>
          <cell r="R676">
            <v>302903</v>
          </cell>
        </row>
        <row r="677">
          <cell r="F677" t="str">
            <v>천정측면보강틀설치(계단실)ST1.6T/C-100*50*2.3/조P</v>
          </cell>
          <cell r="G677" t="str">
            <v>천정측면보강틀설치(계단실)</v>
          </cell>
          <cell r="H677" t="str">
            <v>ST1.6T/C-100*50*2.3/조P</v>
          </cell>
          <cell r="I677" t="str">
            <v>M2</v>
          </cell>
          <cell r="J677">
            <v>1.6</v>
          </cell>
          <cell r="K677">
            <v>24990</v>
          </cell>
          <cell r="L677">
            <v>39984</v>
          </cell>
          <cell r="M677">
            <v>16660</v>
          </cell>
          <cell r="N677">
            <v>26656</v>
          </cell>
          <cell r="O677">
            <v>0</v>
          </cell>
          <cell r="P677">
            <v>0</v>
          </cell>
          <cell r="Q677">
            <v>41650</v>
          </cell>
          <cell r="R677">
            <v>66640</v>
          </cell>
        </row>
        <row r="678">
          <cell r="F678" t="str">
            <v>와이아메쉬깔기#8-150*150</v>
          </cell>
          <cell r="G678" t="str">
            <v>와이아메쉬깔기</v>
          </cell>
          <cell r="H678" t="str">
            <v>#8-150*150</v>
          </cell>
          <cell r="I678" t="str">
            <v>M2</v>
          </cell>
          <cell r="J678">
            <v>40</v>
          </cell>
          <cell r="K678">
            <v>702</v>
          </cell>
          <cell r="L678">
            <v>28080</v>
          </cell>
          <cell r="M678">
            <v>595</v>
          </cell>
          <cell r="N678">
            <v>23800</v>
          </cell>
          <cell r="O678">
            <v>29</v>
          </cell>
          <cell r="P678">
            <v>1160</v>
          </cell>
          <cell r="Q678">
            <v>1326</v>
          </cell>
          <cell r="R678">
            <v>53040</v>
          </cell>
        </row>
        <row r="679">
          <cell r="F679" t="str">
            <v>AL몰딩설치15*15*15*15</v>
          </cell>
          <cell r="G679" t="str">
            <v>AL몰딩설치</v>
          </cell>
          <cell r="H679" t="str">
            <v>15*15*15*15</v>
          </cell>
          <cell r="I679" t="str">
            <v>M</v>
          </cell>
          <cell r="J679">
            <v>406</v>
          </cell>
          <cell r="K679">
            <v>1320</v>
          </cell>
          <cell r="L679">
            <v>535920</v>
          </cell>
          <cell r="M679">
            <v>630</v>
          </cell>
          <cell r="N679">
            <v>255780</v>
          </cell>
          <cell r="O679">
            <v>31</v>
          </cell>
          <cell r="P679">
            <v>12586</v>
          </cell>
          <cell r="Q679">
            <v>1981</v>
          </cell>
          <cell r="R679">
            <v>804286</v>
          </cell>
        </row>
        <row r="680">
          <cell r="F680" t="str">
            <v>코너비드설치</v>
          </cell>
          <cell r="G680" t="str">
            <v>코너비드설치</v>
          </cell>
          <cell r="H680" t="str">
            <v/>
          </cell>
          <cell r="I680" t="str">
            <v>M</v>
          </cell>
          <cell r="J680">
            <v>105</v>
          </cell>
          <cell r="K680">
            <v>500</v>
          </cell>
          <cell r="L680">
            <v>52500</v>
          </cell>
          <cell r="M680">
            <v>1700</v>
          </cell>
          <cell r="N680">
            <v>178500</v>
          </cell>
          <cell r="O680">
            <v>85</v>
          </cell>
          <cell r="P680">
            <v>8925</v>
          </cell>
          <cell r="Q680">
            <v>2285</v>
          </cell>
          <cell r="R680">
            <v>239925</v>
          </cell>
        </row>
        <row r="681">
          <cell r="F681" t="str">
            <v>조인트비드</v>
          </cell>
          <cell r="G681" t="str">
            <v>조인트비드</v>
          </cell>
          <cell r="H681" t="str">
            <v/>
          </cell>
          <cell r="I681" t="str">
            <v>M</v>
          </cell>
          <cell r="J681">
            <v>154</v>
          </cell>
          <cell r="K681">
            <v>500</v>
          </cell>
          <cell r="L681">
            <v>77000</v>
          </cell>
          <cell r="M681">
            <v>1700</v>
          </cell>
          <cell r="N681">
            <v>261800</v>
          </cell>
          <cell r="O681">
            <v>85</v>
          </cell>
          <cell r="P681">
            <v>13090</v>
          </cell>
          <cell r="Q681">
            <v>2285</v>
          </cell>
          <cell r="R681">
            <v>351890</v>
          </cell>
        </row>
        <row r="682">
          <cell r="F682" t="str">
            <v>커텐박스설치STL1.2 150*120/조합P</v>
          </cell>
          <cell r="G682" t="str">
            <v>커텐박스설치</v>
          </cell>
          <cell r="H682" t="str">
            <v>STL1.2 150*120/조합P</v>
          </cell>
          <cell r="I682" t="str">
            <v>M</v>
          </cell>
          <cell r="J682">
            <v>103</v>
          </cell>
          <cell r="K682">
            <v>0</v>
          </cell>
          <cell r="L682">
            <v>0</v>
          </cell>
          <cell r="M682">
            <v>13500</v>
          </cell>
          <cell r="N682">
            <v>1390500</v>
          </cell>
          <cell r="O682">
            <v>675</v>
          </cell>
          <cell r="P682">
            <v>69525</v>
          </cell>
          <cell r="Q682">
            <v>14175</v>
          </cell>
          <cell r="R682">
            <v>1460025</v>
          </cell>
        </row>
        <row r="683">
          <cell r="F683" t="str">
            <v>점검구STL 600*600</v>
          </cell>
          <cell r="G683" t="str">
            <v>점검구</v>
          </cell>
          <cell r="H683" t="str">
            <v>STL 600*600</v>
          </cell>
          <cell r="I683" t="str">
            <v>EA</v>
          </cell>
          <cell r="J683">
            <v>1</v>
          </cell>
          <cell r="K683">
            <v>28050</v>
          </cell>
          <cell r="L683">
            <v>28050</v>
          </cell>
          <cell r="M683">
            <v>18700</v>
          </cell>
          <cell r="N683">
            <v>18700</v>
          </cell>
          <cell r="O683">
            <v>0</v>
          </cell>
          <cell r="P683">
            <v>0</v>
          </cell>
          <cell r="Q683">
            <v>46750</v>
          </cell>
          <cell r="R683">
            <v>46750</v>
          </cell>
        </row>
        <row r="684">
          <cell r="F684" t="str">
            <v>점검구(물탱크실)STL 800*800</v>
          </cell>
          <cell r="G684" t="str">
            <v>점검구(물탱크실)</v>
          </cell>
          <cell r="H684" t="str">
            <v>STL 800*800</v>
          </cell>
          <cell r="I684" t="str">
            <v>EA</v>
          </cell>
          <cell r="J684">
            <v>1</v>
          </cell>
          <cell r="K684">
            <v>33150</v>
          </cell>
          <cell r="L684">
            <v>33150</v>
          </cell>
          <cell r="M684">
            <v>22100</v>
          </cell>
          <cell r="N684">
            <v>22100</v>
          </cell>
          <cell r="O684">
            <v>0</v>
          </cell>
          <cell r="P684">
            <v>0</v>
          </cell>
          <cell r="Q684">
            <v>55250</v>
          </cell>
          <cell r="R684">
            <v>55250</v>
          </cell>
        </row>
        <row r="685">
          <cell r="F685" t="str">
            <v>천정점검구AL몰딩 600*600</v>
          </cell>
          <cell r="G685" t="str">
            <v>천정점검구</v>
          </cell>
          <cell r="H685" t="str">
            <v>AL몰딩 600*600</v>
          </cell>
          <cell r="I685" t="str">
            <v>EA</v>
          </cell>
          <cell r="J685">
            <v>1</v>
          </cell>
          <cell r="K685">
            <v>0</v>
          </cell>
          <cell r="L685">
            <v>0</v>
          </cell>
          <cell r="M685">
            <v>45000</v>
          </cell>
          <cell r="N685">
            <v>45000</v>
          </cell>
          <cell r="O685">
            <v>2250</v>
          </cell>
          <cell r="P685">
            <v>2250</v>
          </cell>
          <cell r="Q685">
            <v>47250</v>
          </cell>
          <cell r="R685">
            <v>47250</v>
          </cell>
        </row>
        <row r="686">
          <cell r="F686" t="str">
            <v>재료분리대SST 1.2, W=20</v>
          </cell>
          <cell r="G686" t="str">
            <v>재료분리대</v>
          </cell>
          <cell r="H686" t="str">
            <v>SST 1.2, W=20</v>
          </cell>
          <cell r="I686" t="str">
            <v>M</v>
          </cell>
          <cell r="J686">
            <v>28</v>
          </cell>
          <cell r="K686">
            <v>5610</v>
          </cell>
          <cell r="L686">
            <v>157080</v>
          </cell>
          <cell r="M686">
            <v>3740</v>
          </cell>
          <cell r="N686">
            <v>104720</v>
          </cell>
          <cell r="O686">
            <v>0</v>
          </cell>
          <cell r="P686">
            <v>0</v>
          </cell>
          <cell r="Q686">
            <v>9350</v>
          </cell>
          <cell r="R686">
            <v>261800</v>
          </cell>
        </row>
        <row r="687">
          <cell r="F687" t="str">
            <v/>
          </cell>
          <cell r="L687">
            <v>6275416</v>
          </cell>
          <cell r="N687">
            <v>8090863</v>
          </cell>
          <cell r="P687">
            <v>278158</v>
          </cell>
          <cell r="R687">
            <v>14644437</v>
          </cell>
        </row>
        <row r="688">
          <cell r="F688" t="str">
            <v>시멘트몰탈,자재포함바닥24MM</v>
          </cell>
          <cell r="G688" t="str">
            <v>시멘트몰탈,자재포함</v>
          </cell>
          <cell r="H688" t="str">
            <v>바닥24MM</v>
          </cell>
          <cell r="I688" t="str">
            <v>M2</v>
          </cell>
          <cell r="J688">
            <v>345</v>
          </cell>
          <cell r="K688">
            <v>1725</v>
          </cell>
          <cell r="L688">
            <v>595125</v>
          </cell>
          <cell r="M688">
            <v>1700</v>
          </cell>
          <cell r="N688">
            <v>586500</v>
          </cell>
          <cell r="O688">
            <v>85</v>
          </cell>
          <cell r="P688">
            <v>29325</v>
          </cell>
          <cell r="Q688">
            <v>3510</v>
          </cell>
          <cell r="R688">
            <v>1210950</v>
          </cell>
        </row>
        <row r="689">
          <cell r="F689" t="str">
            <v>시멘트몰탈,자재포함내벽15MM</v>
          </cell>
          <cell r="G689" t="str">
            <v>시멘트몰탈,자재포함</v>
          </cell>
          <cell r="H689" t="str">
            <v>내벽15MM</v>
          </cell>
          <cell r="I689" t="str">
            <v>M2</v>
          </cell>
          <cell r="J689">
            <v>467</v>
          </cell>
          <cell r="K689">
            <v>110</v>
          </cell>
          <cell r="L689">
            <v>51370</v>
          </cell>
          <cell r="M689">
            <v>4600</v>
          </cell>
          <cell r="N689">
            <v>2148200</v>
          </cell>
          <cell r="O689">
            <v>230</v>
          </cell>
          <cell r="P689">
            <v>107410</v>
          </cell>
          <cell r="Q689">
            <v>4940</v>
          </cell>
          <cell r="R689">
            <v>2306980</v>
          </cell>
        </row>
        <row r="690">
          <cell r="F690" t="str">
            <v>시멘트몰탈,자재포함외벽18MM</v>
          </cell>
          <cell r="G690" t="str">
            <v>시멘트몰탈,자재포함</v>
          </cell>
          <cell r="H690" t="str">
            <v>외벽18MM</v>
          </cell>
          <cell r="I690" t="str">
            <v>M2</v>
          </cell>
          <cell r="J690">
            <v>95</v>
          </cell>
          <cell r="K690">
            <v>110</v>
          </cell>
          <cell r="L690">
            <v>10450</v>
          </cell>
          <cell r="M690">
            <v>4800</v>
          </cell>
          <cell r="N690">
            <v>456000</v>
          </cell>
          <cell r="O690">
            <v>240</v>
          </cell>
          <cell r="P690">
            <v>22800</v>
          </cell>
          <cell r="Q690">
            <v>5150</v>
          </cell>
          <cell r="R690">
            <v>489250</v>
          </cell>
        </row>
        <row r="691">
          <cell r="F691" t="str">
            <v>보호 몰탈,자재포함바닥24MM</v>
          </cell>
          <cell r="G691" t="str">
            <v>보호 몰탈,자재포함</v>
          </cell>
          <cell r="H691" t="str">
            <v>바닥24MM</v>
          </cell>
          <cell r="I691" t="str">
            <v>M2</v>
          </cell>
          <cell r="J691">
            <v>322</v>
          </cell>
          <cell r="K691">
            <v>1380</v>
          </cell>
          <cell r="L691">
            <v>444360</v>
          </cell>
          <cell r="M691">
            <v>1700</v>
          </cell>
          <cell r="N691">
            <v>547400</v>
          </cell>
          <cell r="O691">
            <v>85</v>
          </cell>
          <cell r="P691">
            <v>27370</v>
          </cell>
          <cell r="Q691">
            <v>3165</v>
          </cell>
          <cell r="R691">
            <v>1019130</v>
          </cell>
        </row>
        <row r="692">
          <cell r="F692" t="str">
            <v>보호 몰탈,자재포함바닥30MM줄눈유</v>
          </cell>
          <cell r="G692" t="str">
            <v>보호 몰탈,자재포함</v>
          </cell>
          <cell r="H692" t="str">
            <v>바닥30MM줄눈유</v>
          </cell>
          <cell r="I692" t="str">
            <v>M2</v>
          </cell>
          <cell r="J692">
            <v>63</v>
          </cell>
          <cell r="K692">
            <v>1724</v>
          </cell>
          <cell r="L692">
            <v>108612</v>
          </cell>
          <cell r="M692">
            <v>1700</v>
          </cell>
          <cell r="N692">
            <v>107100</v>
          </cell>
          <cell r="O692">
            <v>85</v>
          </cell>
          <cell r="P692">
            <v>5355</v>
          </cell>
          <cell r="Q692">
            <v>3509</v>
          </cell>
          <cell r="R692">
            <v>221067</v>
          </cell>
        </row>
        <row r="693">
          <cell r="F693" t="str">
            <v>보호 몰탈,자재포함벽 18MM</v>
          </cell>
          <cell r="G693" t="str">
            <v>보호 몰탈,자재포함</v>
          </cell>
          <cell r="H693" t="str">
            <v>벽 18MM</v>
          </cell>
          <cell r="I693" t="str">
            <v>M2</v>
          </cell>
          <cell r="J693">
            <v>145</v>
          </cell>
          <cell r="K693">
            <v>1110</v>
          </cell>
          <cell r="L693">
            <v>160950</v>
          </cell>
          <cell r="M693">
            <v>3400</v>
          </cell>
          <cell r="N693">
            <v>493000</v>
          </cell>
          <cell r="O693">
            <v>170</v>
          </cell>
          <cell r="P693">
            <v>24650</v>
          </cell>
          <cell r="Q693">
            <v>4680</v>
          </cell>
          <cell r="R693">
            <v>678600</v>
          </cell>
        </row>
        <row r="694">
          <cell r="F694" t="str">
            <v>쇠흙손마감콘크리트면</v>
          </cell>
          <cell r="G694" t="str">
            <v>쇠흙손마감</v>
          </cell>
          <cell r="H694" t="str">
            <v>콘크리트면</v>
          </cell>
          <cell r="I694" t="str">
            <v>M2</v>
          </cell>
          <cell r="J694">
            <v>47</v>
          </cell>
          <cell r="K694">
            <v>0</v>
          </cell>
          <cell r="L694">
            <v>0</v>
          </cell>
          <cell r="M694">
            <v>1500</v>
          </cell>
          <cell r="N694">
            <v>70500</v>
          </cell>
          <cell r="O694">
            <v>75</v>
          </cell>
          <cell r="P694">
            <v>3525</v>
          </cell>
          <cell r="Q694">
            <v>1575</v>
          </cell>
          <cell r="R694">
            <v>74025</v>
          </cell>
        </row>
        <row r="695">
          <cell r="F695" t="str">
            <v>콘크리트면처리,자재포함천정</v>
          </cell>
          <cell r="G695" t="str">
            <v>콘크리트면처리,자재포함</v>
          </cell>
          <cell r="H695" t="str">
            <v>천정</v>
          </cell>
          <cell r="I695" t="str">
            <v>M2</v>
          </cell>
          <cell r="J695">
            <v>83</v>
          </cell>
          <cell r="K695">
            <v>118</v>
          </cell>
          <cell r="L695">
            <v>9794</v>
          </cell>
          <cell r="M695">
            <v>1800</v>
          </cell>
          <cell r="N695">
            <v>149400</v>
          </cell>
          <cell r="O695">
            <v>90</v>
          </cell>
          <cell r="P695">
            <v>7470</v>
          </cell>
          <cell r="Q695">
            <v>2008</v>
          </cell>
          <cell r="R695">
            <v>166664</v>
          </cell>
        </row>
        <row r="696">
          <cell r="F696" t="str">
            <v>칼라수지몰탈,자재포함</v>
          </cell>
          <cell r="G696" t="str">
            <v>칼라수지몰탈,자재포함</v>
          </cell>
          <cell r="H696" t="str">
            <v/>
          </cell>
          <cell r="I696" t="str">
            <v>M2</v>
          </cell>
          <cell r="J696">
            <v>208</v>
          </cell>
          <cell r="K696">
            <v>0</v>
          </cell>
          <cell r="L696">
            <v>0</v>
          </cell>
          <cell r="M696">
            <v>3315</v>
          </cell>
          <cell r="N696">
            <v>689520</v>
          </cell>
          <cell r="O696">
            <v>165</v>
          </cell>
          <cell r="P696">
            <v>34320</v>
          </cell>
          <cell r="Q696">
            <v>3480</v>
          </cell>
          <cell r="R696">
            <v>723840</v>
          </cell>
        </row>
        <row r="697">
          <cell r="F697" t="str">
            <v/>
          </cell>
          <cell r="L697">
            <v>1380661</v>
          </cell>
          <cell r="N697">
            <v>5247620</v>
          </cell>
          <cell r="P697">
            <v>262225</v>
          </cell>
          <cell r="R697">
            <v>6890506</v>
          </cell>
        </row>
        <row r="698">
          <cell r="F698" t="str">
            <v>AD1(생활편익)2.08 * 2.39 = 4.971</v>
          </cell>
          <cell r="G698" t="str">
            <v>AD1(생활편익)</v>
          </cell>
          <cell r="H698" t="str">
            <v>2.08 * 2.39 = 4.971</v>
          </cell>
          <cell r="I698" t="str">
            <v>EA</v>
          </cell>
          <cell r="J698">
            <v>1</v>
          </cell>
          <cell r="K698">
            <v>184008</v>
          </cell>
          <cell r="L698">
            <v>184008</v>
          </cell>
          <cell r="M698">
            <v>32472</v>
          </cell>
          <cell r="N698">
            <v>32472</v>
          </cell>
          <cell r="O698">
            <v>0</v>
          </cell>
          <cell r="P698">
            <v>0</v>
          </cell>
          <cell r="Q698">
            <v>216480</v>
          </cell>
          <cell r="R698">
            <v>216480</v>
          </cell>
        </row>
        <row r="699">
          <cell r="F699" t="str">
            <v>AW1(생활편익)2.58 * 0.98 = 2.528</v>
          </cell>
          <cell r="G699" t="str">
            <v>AW1(생활편익)</v>
          </cell>
          <cell r="H699" t="str">
            <v>2.58 * 0.98 = 2.528</v>
          </cell>
          <cell r="I699" t="str">
            <v>EA</v>
          </cell>
          <cell r="J699">
            <v>4</v>
          </cell>
          <cell r="K699">
            <v>77792</v>
          </cell>
          <cell r="L699">
            <v>311168</v>
          </cell>
          <cell r="M699">
            <v>13728</v>
          </cell>
          <cell r="N699">
            <v>54912</v>
          </cell>
          <cell r="O699">
            <v>0</v>
          </cell>
          <cell r="P699">
            <v>0</v>
          </cell>
          <cell r="Q699">
            <v>91520</v>
          </cell>
          <cell r="R699">
            <v>366080</v>
          </cell>
        </row>
        <row r="700">
          <cell r="F700" t="str">
            <v>AW2(생활편익)2.58 * 1.58 = 4.076</v>
          </cell>
          <cell r="G700" t="str">
            <v>AW2(생활편익)</v>
          </cell>
          <cell r="H700" t="str">
            <v>2.58 * 1.58 = 4.076</v>
          </cell>
          <cell r="I700" t="str">
            <v>EA</v>
          </cell>
          <cell r="J700">
            <v>8</v>
          </cell>
          <cell r="K700">
            <v>109208</v>
          </cell>
          <cell r="L700">
            <v>873664</v>
          </cell>
          <cell r="M700">
            <v>19272</v>
          </cell>
          <cell r="N700">
            <v>154176</v>
          </cell>
          <cell r="O700">
            <v>0</v>
          </cell>
          <cell r="P700">
            <v>0</v>
          </cell>
          <cell r="Q700">
            <v>128480</v>
          </cell>
          <cell r="R700">
            <v>1027840</v>
          </cell>
        </row>
        <row r="701">
          <cell r="F701" t="str">
            <v>AW3(생활편익)2.08 * 0.98 = 2.038</v>
          </cell>
          <cell r="G701" t="str">
            <v>AW3(생활편익)</v>
          </cell>
          <cell r="H701" t="str">
            <v>2.08 * 0.98 = 2.038</v>
          </cell>
          <cell r="I701" t="str">
            <v>EA</v>
          </cell>
          <cell r="J701">
            <v>3</v>
          </cell>
          <cell r="K701">
            <v>59840</v>
          </cell>
          <cell r="L701">
            <v>179520</v>
          </cell>
          <cell r="M701">
            <v>10560</v>
          </cell>
          <cell r="N701">
            <v>31680</v>
          </cell>
          <cell r="O701">
            <v>0</v>
          </cell>
          <cell r="P701">
            <v>0</v>
          </cell>
          <cell r="Q701">
            <v>70400</v>
          </cell>
          <cell r="R701">
            <v>211200</v>
          </cell>
        </row>
        <row r="702">
          <cell r="F702" t="str">
            <v>AW4(생활편익)2.08 * 1.58 = 3.286</v>
          </cell>
          <cell r="G702" t="str">
            <v>AW4(생활편익)</v>
          </cell>
          <cell r="H702" t="str">
            <v>2.08 * 1.58 = 3.286</v>
          </cell>
          <cell r="I702" t="str">
            <v>EA</v>
          </cell>
          <cell r="J702">
            <v>4</v>
          </cell>
          <cell r="K702">
            <v>94996</v>
          </cell>
          <cell r="L702">
            <v>379984</v>
          </cell>
          <cell r="M702">
            <v>16764</v>
          </cell>
          <cell r="N702">
            <v>67056</v>
          </cell>
          <cell r="O702">
            <v>0</v>
          </cell>
          <cell r="P702">
            <v>0</v>
          </cell>
          <cell r="Q702">
            <v>111760</v>
          </cell>
          <cell r="R702">
            <v>447040</v>
          </cell>
        </row>
        <row r="703">
          <cell r="F703" t="str">
            <v>AW5(생활편익)1.43 * 0.58 = 0.829</v>
          </cell>
          <cell r="G703" t="str">
            <v>AW5(생활편익)</v>
          </cell>
          <cell r="H703" t="str">
            <v>1.43 * 0.58 = 0.829</v>
          </cell>
          <cell r="I703" t="str">
            <v>EA</v>
          </cell>
          <cell r="J703">
            <v>1</v>
          </cell>
          <cell r="K703">
            <v>39644</v>
          </cell>
          <cell r="L703">
            <v>39644</v>
          </cell>
          <cell r="M703">
            <v>6996</v>
          </cell>
          <cell r="N703">
            <v>6996</v>
          </cell>
          <cell r="O703">
            <v>0</v>
          </cell>
          <cell r="P703">
            <v>0</v>
          </cell>
          <cell r="Q703">
            <v>46640</v>
          </cell>
          <cell r="R703">
            <v>46640</v>
          </cell>
        </row>
        <row r="704">
          <cell r="F704" t="str">
            <v>AW6(생활편익)1.43 * 1.58 = 2.259</v>
          </cell>
          <cell r="G704" t="str">
            <v>AW6(생활편익)</v>
          </cell>
          <cell r="H704" t="str">
            <v>1.43 * 1.58 = 2.259</v>
          </cell>
          <cell r="I704" t="str">
            <v>EA</v>
          </cell>
          <cell r="J704">
            <v>1</v>
          </cell>
          <cell r="K704">
            <v>77044</v>
          </cell>
          <cell r="L704">
            <v>77044</v>
          </cell>
          <cell r="M704">
            <v>13596</v>
          </cell>
          <cell r="N704">
            <v>13596</v>
          </cell>
          <cell r="O704">
            <v>0</v>
          </cell>
          <cell r="P704">
            <v>0</v>
          </cell>
          <cell r="Q704">
            <v>90640</v>
          </cell>
          <cell r="R704">
            <v>90640</v>
          </cell>
        </row>
        <row r="705">
          <cell r="F705" t="str">
            <v>AW7(생활편익)0.92 * 1.58 = 1.453</v>
          </cell>
          <cell r="G705" t="str">
            <v>AW7(생활편익)</v>
          </cell>
          <cell r="H705" t="str">
            <v>0.92 * 1.58 = 1.453</v>
          </cell>
          <cell r="I705" t="str">
            <v>EA</v>
          </cell>
          <cell r="J705">
            <v>1</v>
          </cell>
          <cell r="K705">
            <v>51612</v>
          </cell>
          <cell r="L705">
            <v>51612</v>
          </cell>
          <cell r="M705">
            <v>9108</v>
          </cell>
          <cell r="N705">
            <v>9108</v>
          </cell>
          <cell r="O705">
            <v>0</v>
          </cell>
          <cell r="P705">
            <v>0</v>
          </cell>
          <cell r="Q705">
            <v>60720</v>
          </cell>
          <cell r="R705">
            <v>60720</v>
          </cell>
        </row>
        <row r="706">
          <cell r="F706" t="str">
            <v>AW8(생활편익)6.18 * 0.58 = 3.584</v>
          </cell>
          <cell r="G706" t="str">
            <v>AW8(생활편익)</v>
          </cell>
          <cell r="H706" t="str">
            <v>6.18 * 0.58 = 3.584</v>
          </cell>
          <cell r="I706" t="str">
            <v>EA</v>
          </cell>
          <cell r="J706">
            <v>1</v>
          </cell>
          <cell r="K706">
            <v>160820</v>
          </cell>
          <cell r="L706">
            <v>160820</v>
          </cell>
          <cell r="M706">
            <v>28380</v>
          </cell>
          <cell r="N706">
            <v>28380</v>
          </cell>
          <cell r="O706">
            <v>0</v>
          </cell>
          <cell r="P706">
            <v>0</v>
          </cell>
          <cell r="Q706">
            <v>189200</v>
          </cell>
          <cell r="R706">
            <v>189200</v>
          </cell>
        </row>
        <row r="707">
          <cell r="F707" t="str">
            <v>AW9(생활편익)6.18 * 1.58 = 9.764</v>
          </cell>
          <cell r="G707" t="str">
            <v>AW9(생활편익)</v>
          </cell>
          <cell r="H707" t="str">
            <v>6.18 * 1.58 = 9.764</v>
          </cell>
          <cell r="I707" t="str">
            <v>EA</v>
          </cell>
          <cell r="J707">
            <v>1</v>
          </cell>
          <cell r="K707">
            <v>267784</v>
          </cell>
          <cell r="L707">
            <v>267784</v>
          </cell>
          <cell r="M707">
            <v>47256</v>
          </cell>
          <cell r="N707">
            <v>47256</v>
          </cell>
          <cell r="O707">
            <v>0</v>
          </cell>
          <cell r="P707">
            <v>0</v>
          </cell>
          <cell r="Q707">
            <v>315040</v>
          </cell>
          <cell r="R707">
            <v>315040</v>
          </cell>
        </row>
        <row r="708">
          <cell r="F708" t="str">
            <v>AW10(생활편익)4.24 * 1.58 = 6.699</v>
          </cell>
          <cell r="G708" t="str">
            <v>AW10(생활편익)</v>
          </cell>
          <cell r="H708" t="str">
            <v>4.24 * 1.58 = 6.699</v>
          </cell>
          <cell r="I708" t="str">
            <v>EA</v>
          </cell>
          <cell r="J708">
            <v>1</v>
          </cell>
          <cell r="K708">
            <v>197472</v>
          </cell>
          <cell r="L708">
            <v>197472</v>
          </cell>
          <cell r="M708">
            <v>34848</v>
          </cell>
          <cell r="N708">
            <v>34848</v>
          </cell>
          <cell r="O708">
            <v>0</v>
          </cell>
          <cell r="P708">
            <v>0</v>
          </cell>
          <cell r="Q708">
            <v>232320</v>
          </cell>
          <cell r="R708">
            <v>232320</v>
          </cell>
        </row>
        <row r="709">
          <cell r="F709" t="str">
            <v>AW11(생활편익)0.88 * 0.78 = 0.686</v>
          </cell>
          <cell r="G709" t="str">
            <v>AW11(생활편익)</v>
          </cell>
          <cell r="H709" t="str">
            <v>0.88 * 0.78 = 0.686</v>
          </cell>
          <cell r="I709" t="str">
            <v>EA</v>
          </cell>
          <cell r="J709">
            <v>2</v>
          </cell>
          <cell r="K709">
            <v>32164</v>
          </cell>
          <cell r="L709">
            <v>64328</v>
          </cell>
          <cell r="M709">
            <v>5676</v>
          </cell>
          <cell r="N709">
            <v>11352</v>
          </cell>
          <cell r="O709">
            <v>0</v>
          </cell>
          <cell r="P709">
            <v>0</v>
          </cell>
          <cell r="Q709">
            <v>37840</v>
          </cell>
          <cell r="R709">
            <v>75680</v>
          </cell>
        </row>
        <row r="710">
          <cell r="F710" t="str">
            <v>AW11A(생활편익)0.78 * 0.78 = 0.608</v>
          </cell>
          <cell r="G710" t="str">
            <v>AW11A(생활편익)</v>
          </cell>
          <cell r="H710" t="str">
            <v>0.78 * 0.78 = 0.608</v>
          </cell>
          <cell r="I710" t="str">
            <v>EA</v>
          </cell>
          <cell r="J710">
            <v>1</v>
          </cell>
          <cell r="K710">
            <v>29920</v>
          </cell>
          <cell r="L710">
            <v>29920</v>
          </cell>
          <cell r="M710">
            <v>5280</v>
          </cell>
          <cell r="N710">
            <v>5280</v>
          </cell>
          <cell r="O710">
            <v>0</v>
          </cell>
          <cell r="P710">
            <v>0</v>
          </cell>
          <cell r="Q710">
            <v>35200</v>
          </cell>
          <cell r="R710">
            <v>35200</v>
          </cell>
        </row>
        <row r="711">
          <cell r="F711" t="str">
            <v>AW12(생활편익)2.08 * 1.58 = 3.286</v>
          </cell>
          <cell r="G711" t="str">
            <v>AW12(생활편익)</v>
          </cell>
          <cell r="H711" t="str">
            <v>2.08 * 1.58 = 3.286</v>
          </cell>
          <cell r="I711" t="str">
            <v>EA</v>
          </cell>
          <cell r="J711">
            <v>1</v>
          </cell>
          <cell r="K711">
            <v>115192</v>
          </cell>
          <cell r="L711">
            <v>115192</v>
          </cell>
          <cell r="M711">
            <v>20328</v>
          </cell>
          <cell r="N711">
            <v>20328</v>
          </cell>
          <cell r="O711">
            <v>0</v>
          </cell>
          <cell r="P711">
            <v>0</v>
          </cell>
          <cell r="Q711">
            <v>135520</v>
          </cell>
          <cell r="R711">
            <v>135520</v>
          </cell>
        </row>
        <row r="712">
          <cell r="F712" t="str">
            <v>PD1(생활편익)0.78 * 2.09 = 1.63</v>
          </cell>
          <cell r="G712" t="str">
            <v>PD1(생활편익)</v>
          </cell>
          <cell r="H712" t="str">
            <v>0.78 * 2.09 = 1.63</v>
          </cell>
          <cell r="I712" t="str">
            <v>EA</v>
          </cell>
          <cell r="J712">
            <v>4</v>
          </cell>
          <cell r="K712">
            <v>149600</v>
          </cell>
          <cell r="L712">
            <v>598400</v>
          </cell>
          <cell r="M712">
            <v>25500</v>
          </cell>
          <cell r="N712">
            <v>102000</v>
          </cell>
          <cell r="O712">
            <v>0</v>
          </cell>
          <cell r="P712">
            <v>0</v>
          </cell>
          <cell r="Q712">
            <v>175100</v>
          </cell>
          <cell r="R712">
            <v>700400</v>
          </cell>
        </row>
        <row r="713">
          <cell r="F713" t="str">
            <v>AW13(생활편익)1.98 * 2.98 = 5.9</v>
          </cell>
          <cell r="G713" t="str">
            <v>AW13(생활편익)</v>
          </cell>
          <cell r="H713" t="str">
            <v>1.98 * 2.98 = 5.9</v>
          </cell>
          <cell r="I713" t="str">
            <v>EA</v>
          </cell>
          <cell r="J713">
            <v>1</v>
          </cell>
          <cell r="K713">
            <v>212432</v>
          </cell>
          <cell r="L713">
            <v>212432</v>
          </cell>
          <cell r="M713">
            <v>37488</v>
          </cell>
          <cell r="N713">
            <v>37488</v>
          </cell>
          <cell r="O713">
            <v>0</v>
          </cell>
          <cell r="P713">
            <v>0</v>
          </cell>
          <cell r="Q713">
            <v>249920</v>
          </cell>
          <cell r="R713">
            <v>249920</v>
          </cell>
        </row>
        <row r="714">
          <cell r="F714" t="str">
            <v>SD1(생활편익),도장포함0.78 * 2.09 = 1.63</v>
          </cell>
          <cell r="G714" t="str">
            <v>SD1(생활편익),도장포함</v>
          </cell>
          <cell r="H714" t="str">
            <v>0.78 * 2.09 = 1.63</v>
          </cell>
          <cell r="I714" t="str">
            <v>EA</v>
          </cell>
          <cell r="J714">
            <v>1</v>
          </cell>
          <cell r="K714">
            <v>46920</v>
          </cell>
          <cell r="L714">
            <v>46920</v>
          </cell>
          <cell r="M714">
            <v>31280</v>
          </cell>
          <cell r="N714">
            <v>31280</v>
          </cell>
          <cell r="O714">
            <v>0</v>
          </cell>
          <cell r="P714">
            <v>0</v>
          </cell>
          <cell r="Q714">
            <v>78200</v>
          </cell>
          <cell r="R714">
            <v>78200</v>
          </cell>
        </row>
        <row r="715">
          <cell r="F715" t="str">
            <v>SD1A(생활편익),도장포함0.98 * 2.09 = 2.048</v>
          </cell>
          <cell r="G715" t="str">
            <v>SD1A(생활편익),도장포함</v>
          </cell>
          <cell r="H715" t="str">
            <v>0.98 * 2.09 = 2.048</v>
          </cell>
          <cell r="I715" t="str">
            <v>EA</v>
          </cell>
          <cell r="J715">
            <v>1</v>
          </cell>
          <cell r="K715">
            <v>57120</v>
          </cell>
          <cell r="L715">
            <v>57120</v>
          </cell>
          <cell r="M715">
            <v>38080</v>
          </cell>
          <cell r="N715">
            <v>38080</v>
          </cell>
          <cell r="O715">
            <v>0</v>
          </cell>
          <cell r="P715">
            <v>0</v>
          </cell>
          <cell r="Q715">
            <v>95200</v>
          </cell>
          <cell r="R715">
            <v>95200</v>
          </cell>
        </row>
        <row r="716">
          <cell r="F716" t="str">
            <v>SSD1(생활편익)4.68 * 2.39 = 11.185</v>
          </cell>
          <cell r="G716" t="str">
            <v>SSD1(생활편익)</v>
          </cell>
          <cell r="H716" t="str">
            <v>4.68 * 2.39 = 11.185</v>
          </cell>
          <cell r="I716" t="str">
            <v>EA</v>
          </cell>
          <cell r="J716">
            <v>1</v>
          </cell>
          <cell r="K716">
            <v>311610</v>
          </cell>
          <cell r="L716">
            <v>311610</v>
          </cell>
          <cell r="M716">
            <v>207740</v>
          </cell>
          <cell r="N716">
            <v>207740</v>
          </cell>
          <cell r="O716">
            <v>0</v>
          </cell>
          <cell r="P716">
            <v>0</v>
          </cell>
          <cell r="Q716">
            <v>519350</v>
          </cell>
          <cell r="R716">
            <v>519350</v>
          </cell>
        </row>
        <row r="717">
          <cell r="F717" t="str">
            <v>SSD2(생활편익)2.58 * 2.39 = 6.166</v>
          </cell>
          <cell r="G717" t="str">
            <v>SSD2(생활편익)</v>
          </cell>
          <cell r="H717" t="str">
            <v>2.58 * 2.39 = 6.166</v>
          </cell>
          <cell r="I717" t="str">
            <v>EA</v>
          </cell>
          <cell r="J717">
            <v>4</v>
          </cell>
          <cell r="K717">
            <v>184620</v>
          </cell>
          <cell r="L717">
            <v>738480</v>
          </cell>
          <cell r="M717">
            <v>123080</v>
          </cell>
          <cell r="N717">
            <v>492320</v>
          </cell>
          <cell r="O717">
            <v>0</v>
          </cell>
          <cell r="P717">
            <v>0</v>
          </cell>
          <cell r="Q717">
            <v>307700</v>
          </cell>
          <cell r="R717">
            <v>1230800</v>
          </cell>
        </row>
        <row r="718">
          <cell r="F718" t="str">
            <v>SSD6(생활편익)2.08 * 2.39 = 4.971</v>
          </cell>
          <cell r="G718" t="str">
            <v>SSD6(생활편익)</v>
          </cell>
          <cell r="H718" t="str">
            <v>2.08 * 2.39 = 4.971</v>
          </cell>
          <cell r="I718" t="str">
            <v>EA</v>
          </cell>
          <cell r="J718">
            <v>1</v>
          </cell>
          <cell r="K718">
            <v>112200</v>
          </cell>
          <cell r="L718">
            <v>112200</v>
          </cell>
          <cell r="M718">
            <v>74800</v>
          </cell>
          <cell r="N718">
            <v>74800</v>
          </cell>
          <cell r="O718">
            <v>0</v>
          </cell>
          <cell r="P718">
            <v>0</v>
          </cell>
          <cell r="Q718">
            <v>187000</v>
          </cell>
          <cell r="R718">
            <v>187000</v>
          </cell>
        </row>
        <row r="719">
          <cell r="F719" t="str">
            <v>SSD9(생활편익)7.095 * 2.39 = 16.957</v>
          </cell>
          <cell r="G719" t="str">
            <v>SSD9(생활편익)</v>
          </cell>
          <cell r="H719" t="str">
            <v>7.095 * 2.39 = 16.957</v>
          </cell>
          <cell r="I719" t="str">
            <v>EA</v>
          </cell>
          <cell r="J719">
            <v>1</v>
          </cell>
          <cell r="K719">
            <v>514590</v>
          </cell>
          <cell r="L719">
            <v>514590</v>
          </cell>
          <cell r="M719">
            <v>343060</v>
          </cell>
          <cell r="N719">
            <v>343060</v>
          </cell>
          <cell r="O719">
            <v>0</v>
          </cell>
          <cell r="P719">
            <v>0</v>
          </cell>
          <cell r="Q719">
            <v>857650</v>
          </cell>
          <cell r="R719">
            <v>857650</v>
          </cell>
        </row>
        <row r="720">
          <cell r="F720" t="str">
            <v>SSD10(생활편익)10.54 * 2.44 = 25.717</v>
          </cell>
          <cell r="G720" t="str">
            <v>SSD10(생활편익)</v>
          </cell>
          <cell r="H720" t="str">
            <v>10.54 * 2.44 = 25.717</v>
          </cell>
          <cell r="I720" t="str">
            <v>EA</v>
          </cell>
          <cell r="J720">
            <v>2</v>
          </cell>
          <cell r="K720">
            <v>732360</v>
          </cell>
          <cell r="L720">
            <v>1464720</v>
          </cell>
          <cell r="M720">
            <v>488240</v>
          </cell>
          <cell r="N720">
            <v>976480</v>
          </cell>
          <cell r="O720">
            <v>0</v>
          </cell>
          <cell r="P720">
            <v>0</v>
          </cell>
          <cell r="Q720">
            <v>1220600</v>
          </cell>
          <cell r="R720">
            <v>2441200</v>
          </cell>
        </row>
        <row r="721">
          <cell r="F721" t="str">
            <v>SSD11(생활편익)4.38 * 2.44 = 10.687</v>
          </cell>
          <cell r="G721" t="str">
            <v>SSD11(생활편익)</v>
          </cell>
          <cell r="H721" t="str">
            <v>4.38 * 2.44 = 10.687</v>
          </cell>
          <cell r="I721" t="str">
            <v>EA</v>
          </cell>
          <cell r="J721">
            <v>2</v>
          </cell>
          <cell r="K721">
            <v>328440</v>
          </cell>
          <cell r="L721">
            <v>656880</v>
          </cell>
          <cell r="M721">
            <v>218960</v>
          </cell>
          <cell r="N721">
            <v>437920</v>
          </cell>
          <cell r="O721">
            <v>0</v>
          </cell>
          <cell r="P721">
            <v>0</v>
          </cell>
          <cell r="Q721">
            <v>547400</v>
          </cell>
          <cell r="R721">
            <v>1094800</v>
          </cell>
        </row>
        <row r="722">
          <cell r="F722" t="str">
            <v>SSD12(생활편익)4.38 * 2.44 = 10.687</v>
          </cell>
          <cell r="G722" t="str">
            <v>SSD12(생활편익)</v>
          </cell>
          <cell r="H722" t="str">
            <v>4.38 * 2.44 = 10.687</v>
          </cell>
          <cell r="I722" t="str">
            <v>EA</v>
          </cell>
          <cell r="J722">
            <v>2</v>
          </cell>
          <cell r="K722">
            <v>328440</v>
          </cell>
          <cell r="L722">
            <v>656880</v>
          </cell>
          <cell r="M722">
            <v>218960</v>
          </cell>
          <cell r="N722">
            <v>437920</v>
          </cell>
          <cell r="O722">
            <v>0</v>
          </cell>
          <cell r="P722">
            <v>0</v>
          </cell>
          <cell r="Q722">
            <v>547400</v>
          </cell>
          <cell r="R722">
            <v>1094800</v>
          </cell>
        </row>
        <row r="723">
          <cell r="F723" t="str">
            <v>SSD13(생활편익)0.58 * 1.8 = 1.044</v>
          </cell>
          <cell r="G723" t="str">
            <v>SSD13(생활편익)</v>
          </cell>
          <cell r="H723" t="str">
            <v>0.58 * 1.8 = 1.044</v>
          </cell>
          <cell r="I723" t="str">
            <v>EA</v>
          </cell>
          <cell r="J723">
            <v>2</v>
          </cell>
          <cell r="K723">
            <v>122400</v>
          </cell>
          <cell r="L723">
            <v>244800</v>
          </cell>
          <cell r="M723">
            <v>81600</v>
          </cell>
          <cell r="N723">
            <v>163200</v>
          </cell>
          <cell r="O723">
            <v>0</v>
          </cell>
          <cell r="P723">
            <v>0</v>
          </cell>
          <cell r="Q723">
            <v>204000</v>
          </cell>
          <cell r="R723">
            <v>408000</v>
          </cell>
        </row>
        <row r="724">
          <cell r="F724" t="str">
            <v>SST1(생활편익)2.1 * 2.4 = 5.04</v>
          </cell>
          <cell r="G724" t="str">
            <v>SST1(생활편익)</v>
          </cell>
          <cell r="H724" t="str">
            <v>2.1 * 2.4 = 5.04</v>
          </cell>
          <cell r="I724" t="str">
            <v>EA</v>
          </cell>
          <cell r="J724">
            <v>1</v>
          </cell>
          <cell r="K724">
            <v>483990</v>
          </cell>
          <cell r="L724">
            <v>483990</v>
          </cell>
          <cell r="M724">
            <v>322660</v>
          </cell>
          <cell r="N724">
            <v>322660</v>
          </cell>
          <cell r="O724">
            <v>0</v>
          </cell>
          <cell r="P724">
            <v>0</v>
          </cell>
          <cell r="Q724">
            <v>806650</v>
          </cell>
          <cell r="R724">
            <v>806650</v>
          </cell>
        </row>
        <row r="725">
          <cell r="F725" t="str">
            <v>SST2(생활편익)2.6 * 2.4 = 6.24</v>
          </cell>
          <cell r="G725" t="str">
            <v>SST2(생활편익)</v>
          </cell>
          <cell r="H725" t="str">
            <v>2.6 * 2.4 = 6.24</v>
          </cell>
          <cell r="I725" t="str">
            <v>EA</v>
          </cell>
          <cell r="J725">
            <v>4</v>
          </cell>
          <cell r="K725">
            <v>535500</v>
          </cell>
          <cell r="L725">
            <v>2142000</v>
          </cell>
          <cell r="M725">
            <v>357000</v>
          </cell>
          <cell r="N725">
            <v>1428000</v>
          </cell>
          <cell r="O725">
            <v>0</v>
          </cell>
          <cell r="P725">
            <v>0</v>
          </cell>
          <cell r="Q725">
            <v>892500</v>
          </cell>
          <cell r="R725">
            <v>3570000</v>
          </cell>
        </row>
        <row r="726">
          <cell r="F726" t="str">
            <v>SST3(생활편익)4.7 * 2.4 = 11.28</v>
          </cell>
          <cell r="G726" t="str">
            <v>SST3(생활편익)</v>
          </cell>
          <cell r="H726" t="str">
            <v>4.7 * 2.4 = 11.28</v>
          </cell>
          <cell r="I726" t="str">
            <v>EA</v>
          </cell>
          <cell r="J726">
            <v>1</v>
          </cell>
          <cell r="K726">
            <v>668100</v>
          </cell>
          <cell r="L726">
            <v>668100</v>
          </cell>
          <cell r="M726">
            <v>445400</v>
          </cell>
          <cell r="N726">
            <v>445400</v>
          </cell>
          <cell r="O726">
            <v>0</v>
          </cell>
          <cell r="P726">
            <v>0</v>
          </cell>
          <cell r="Q726">
            <v>1113500</v>
          </cell>
          <cell r="R726">
            <v>1113500</v>
          </cell>
        </row>
        <row r="727">
          <cell r="F727" t="str">
            <v>후로아힌지K8300 유리문</v>
          </cell>
          <cell r="G727" t="str">
            <v>후로아힌지</v>
          </cell>
          <cell r="H727" t="str">
            <v>K8300 유리문</v>
          </cell>
          <cell r="I727" t="str">
            <v>EA</v>
          </cell>
          <cell r="J727">
            <v>23</v>
          </cell>
          <cell r="K727">
            <v>0</v>
          </cell>
          <cell r="L727">
            <v>0</v>
          </cell>
          <cell r="M727">
            <v>31500</v>
          </cell>
          <cell r="N727">
            <v>724500</v>
          </cell>
          <cell r="O727">
            <v>0</v>
          </cell>
          <cell r="P727">
            <v>0</v>
          </cell>
          <cell r="Q727">
            <v>31500</v>
          </cell>
          <cell r="R727">
            <v>724500</v>
          </cell>
        </row>
        <row r="728">
          <cell r="F728" t="str">
            <v>후로아힌지K5200 알미늄문</v>
          </cell>
          <cell r="G728" t="str">
            <v>후로아힌지</v>
          </cell>
          <cell r="H728" t="str">
            <v>K5200 알미늄문</v>
          </cell>
          <cell r="I728" t="str">
            <v>조</v>
          </cell>
          <cell r="J728">
            <v>1</v>
          </cell>
          <cell r="K728">
            <v>0</v>
          </cell>
          <cell r="L728">
            <v>0</v>
          </cell>
          <cell r="M728">
            <v>29700</v>
          </cell>
          <cell r="N728">
            <v>29700</v>
          </cell>
          <cell r="O728">
            <v>0</v>
          </cell>
          <cell r="P728">
            <v>0</v>
          </cell>
          <cell r="Q728">
            <v>29700</v>
          </cell>
          <cell r="R728">
            <v>29700</v>
          </cell>
        </row>
        <row r="729">
          <cell r="F729" t="str">
            <v>피보트힌지K1400</v>
          </cell>
          <cell r="G729" t="str">
            <v>피보트힌지</v>
          </cell>
          <cell r="H729" t="str">
            <v>K1400</v>
          </cell>
          <cell r="I729" t="str">
            <v>EA</v>
          </cell>
          <cell r="J729">
            <v>4</v>
          </cell>
          <cell r="K729">
            <v>0</v>
          </cell>
          <cell r="L729">
            <v>0</v>
          </cell>
          <cell r="M729">
            <v>10800</v>
          </cell>
          <cell r="N729">
            <v>43200</v>
          </cell>
          <cell r="O729">
            <v>0</v>
          </cell>
          <cell r="P729">
            <v>0</v>
          </cell>
          <cell r="Q729">
            <v>10800</v>
          </cell>
          <cell r="R729">
            <v>43200</v>
          </cell>
        </row>
        <row r="730">
          <cell r="F730" t="str">
            <v>창호철물달기후로아힌지</v>
          </cell>
          <cell r="G730" t="str">
            <v>창호철물달기</v>
          </cell>
          <cell r="H730" t="str">
            <v>후로아힌지</v>
          </cell>
          <cell r="I730" t="str">
            <v>EA</v>
          </cell>
          <cell r="J730">
            <v>28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</row>
        <row r="731">
          <cell r="F731" t="str">
            <v>도아  로크9000SS 일반문</v>
          </cell>
          <cell r="G731" t="str">
            <v>도아  로크</v>
          </cell>
          <cell r="H731" t="str">
            <v>9000SS 일반문</v>
          </cell>
          <cell r="I731" t="str">
            <v>EA</v>
          </cell>
          <cell r="J731">
            <v>2</v>
          </cell>
          <cell r="K731">
            <v>0</v>
          </cell>
          <cell r="L731">
            <v>0</v>
          </cell>
          <cell r="M731">
            <v>7200</v>
          </cell>
          <cell r="N731">
            <v>14400</v>
          </cell>
          <cell r="O731">
            <v>0</v>
          </cell>
          <cell r="P731">
            <v>0</v>
          </cell>
          <cell r="Q731">
            <v>7200</v>
          </cell>
          <cell r="R731">
            <v>14400</v>
          </cell>
        </row>
        <row r="732">
          <cell r="F732" t="str">
            <v>도아 로크황동</v>
          </cell>
          <cell r="G732" t="str">
            <v>도아 로크</v>
          </cell>
          <cell r="H732" t="str">
            <v>황동</v>
          </cell>
          <cell r="I732" t="str">
            <v>EA</v>
          </cell>
          <cell r="J732">
            <v>4</v>
          </cell>
          <cell r="K732">
            <v>0</v>
          </cell>
          <cell r="L732">
            <v>0</v>
          </cell>
          <cell r="M732">
            <v>5400</v>
          </cell>
          <cell r="N732">
            <v>21600</v>
          </cell>
          <cell r="O732">
            <v>0</v>
          </cell>
          <cell r="P732">
            <v>0</v>
          </cell>
          <cell r="Q732">
            <v>5400</v>
          </cell>
          <cell r="R732">
            <v>21600</v>
          </cell>
        </row>
        <row r="733">
          <cell r="F733" t="str">
            <v>창호철물달기도아로크</v>
          </cell>
          <cell r="G733" t="str">
            <v>창호철물달기</v>
          </cell>
          <cell r="H733" t="str">
            <v>도아로크</v>
          </cell>
          <cell r="I733" t="str">
            <v>EA</v>
          </cell>
          <cell r="J733">
            <v>6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</row>
        <row r="734">
          <cell r="F734" t="str">
            <v>황동경첩HK1220(베아링타입)200-1</v>
          </cell>
          <cell r="G734" t="str">
            <v>황동경첩</v>
          </cell>
          <cell r="H734" t="str">
            <v>HK1220(베아링타입)200-1</v>
          </cell>
          <cell r="I734" t="str">
            <v>EA</v>
          </cell>
          <cell r="J734">
            <v>12</v>
          </cell>
          <cell r="K734">
            <v>0</v>
          </cell>
          <cell r="L734">
            <v>0</v>
          </cell>
          <cell r="M734">
            <v>1980</v>
          </cell>
          <cell r="N734">
            <v>23760</v>
          </cell>
          <cell r="O734">
            <v>0</v>
          </cell>
          <cell r="P734">
            <v>0</v>
          </cell>
          <cell r="Q734">
            <v>1980</v>
          </cell>
          <cell r="R734">
            <v>23760</v>
          </cell>
        </row>
        <row r="735">
          <cell r="F735" t="str">
            <v/>
          </cell>
          <cell r="L735">
            <v>11841282</v>
          </cell>
          <cell r="N735">
            <v>6912948</v>
          </cell>
          <cell r="P735">
            <v>0</v>
          </cell>
          <cell r="R735">
            <v>18754230</v>
          </cell>
        </row>
        <row r="736">
          <cell r="F736" t="str">
            <v>복층유리투명12MM(3CL+A6+3CL)</v>
          </cell>
          <cell r="G736" t="str">
            <v>복층유리</v>
          </cell>
          <cell r="H736" t="str">
            <v>투명12MM(3CL+A6+3CL)</v>
          </cell>
          <cell r="I736" t="str">
            <v>M2</v>
          </cell>
          <cell r="J736">
            <v>127</v>
          </cell>
          <cell r="K736">
            <v>9400</v>
          </cell>
          <cell r="L736">
            <v>1193800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9400</v>
          </cell>
          <cell r="R736">
            <v>1193800</v>
          </cell>
        </row>
        <row r="737">
          <cell r="F737" t="str">
            <v>강화유리투명 8MM</v>
          </cell>
          <cell r="G737" t="str">
            <v>강화유리</v>
          </cell>
          <cell r="H737" t="str">
            <v>투명 8MM</v>
          </cell>
          <cell r="I737" t="str">
            <v>M2</v>
          </cell>
          <cell r="J737">
            <v>87</v>
          </cell>
          <cell r="K737">
            <v>17202</v>
          </cell>
          <cell r="L737">
            <v>1496574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17202</v>
          </cell>
          <cell r="R737">
            <v>1496574</v>
          </cell>
        </row>
        <row r="738">
          <cell r="F738" t="str">
            <v>유리끼우기(두꺼운유리)10MM 미만</v>
          </cell>
          <cell r="G738" t="str">
            <v>유리끼우기(두꺼운유리)</v>
          </cell>
          <cell r="H738" t="str">
            <v>10MM 미만</v>
          </cell>
          <cell r="I738" t="str">
            <v>M2</v>
          </cell>
          <cell r="J738">
            <v>82</v>
          </cell>
          <cell r="K738">
            <v>0</v>
          </cell>
          <cell r="L738">
            <v>0</v>
          </cell>
          <cell r="M738">
            <v>1501</v>
          </cell>
          <cell r="N738">
            <v>123082</v>
          </cell>
          <cell r="O738">
            <v>0</v>
          </cell>
          <cell r="P738">
            <v>0</v>
          </cell>
          <cell r="Q738">
            <v>1501</v>
          </cell>
          <cell r="R738">
            <v>123082</v>
          </cell>
        </row>
        <row r="739">
          <cell r="F739" t="str">
            <v>유리끼우기복층유리 12MM</v>
          </cell>
          <cell r="G739" t="str">
            <v>유리끼우기</v>
          </cell>
          <cell r="H739" t="str">
            <v>복층유리 12MM</v>
          </cell>
          <cell r="I739" t="str">
            <v>M2</v>
          </cell>
          <cell r="J739">
            <v>120</v>
          </cell>
          <cell r="K739">
            <v>0</v>
          </cell>
          <cell r="L739">
            <v>0</v>
          </cell>
          <cell r="M739">
            <v>1349</v>
          </cell>
          <cell r="N739">
            <v>161880</v>
          </cell>
          <cell r="O739">
            <v>0</v>
          </cell>
          <cell r="P739">
            <v>0</v>
          </cell>
          <cell r="Q739">
            <v>1349</v>
          </cell>
          <cell r="R739">
            <v>161880</v>
          </cell>
        </row>
        <row r="740">
          <cell r="F740" t="str">
            <v>유리닦기</v>
          </cell>
          <cell r="G740" t="str">
            <v>유리닦기</v>
          </cell>
          <cell r="H740" t="str">
            <v/>
          </cell>
          <cell r="I740" t="str">
            <v>M2</v>
          </cell>
          <cell r="J740">
            <v>200</v>
          </cell>
          <cell r="K740">
            <v>0</v>
          </cell>
          <cell r="L740">
            <v>0</v>
          </cell>
          <cell r="M740">
            <v>95</v>
          </cell>
          <cell r="N740">
            <v>19000</v>
          </cell>
          <cell r="O740">
            <v>0</v>
          </cell>
          <cell r="P740">
            <v>0</v>
          </cell>
          <cell r="Q740">
            <v>95</v>
          </cell>
          <cell r="R740">
            <v>19000</v>
          </cell>
        </row>
        <row r="741">
          <cell r="F741" t="str">
            <v>폴리우레탄충진</v>
          </cell>
          <cell r="G741" t="str">
            <v>폴리우레탄충진</v>
          </cell>
          <cell r="H741" t="str">
            <v/>
          </cell>
          <cell r="I741" t="str">
            <v>M</v>
          </cell>
          <cell r="J741">
            <v>431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</row>
        <row r="742">
          <cell r="F742" t="str">
            <v>강화유리도아,손잡이포함1000*2400투명</v>
          </cell>
          <cell r="G742" t="str">
            <v>강화유리도아,손잡이포함</v>
          </cell>
          <cell r="H742" t="str">
            <v>1000*2400투명</v>
          </cell>
          <cell r="I742" t="str">
            <v>짝</v>
          </cell>
          <cell r="J742">
            <v>23</v>
          </cell>
          <cell r="K742">
            <v>112800</v>
          </cell>
          <cell r="L742">
            <v>2594400</v>
          </cell>
          <cell r="M742">
            <v>19000</v>
          </cell>
          <cell r="N742">
            <v>437000</v>
          </cell>
          <cell r="O742">
            <v>0</v>
          </cell>
          <cell r="P742">
            <v>0</v>
          </cell>
          <cell r="Q742">
            <v>131800</v>
          </cell>
          <cell r="R742">
            <v>3031400</v>
          </cell>
        </row>
        <row r="743">
          <cell r="F743" t="str">
            <v>화장경설치5MM  900*800 (방습거울)</v>
          </cell>
          <cell r="G743" t="str">
            <v>화장경설치</v>
          </cell>
          <cell r="H743" t="str">
            <v>5MM  900*800 (방습거울)</v>
          </cell>
          <cell r="I743" t="str">
            <v>EA</v>
          </cell>
          <cell r="J743">
            <v>2</v>
          </cell>
          <cell r="K743">
            <v>9306</v>
          </cell>
          <cell r="L743">
            <v>18612</v>
          </cell>
          <cell r="M743">
            <v>3420</v>
          </cell>
          <cell r="N743">
            <v>6840</v>
          </cell>
          <cell r="O743">
            <v>0</v>
          </cell>
          <cell r="P743">
            <v>0</v>
          </cell>
          <cell r="Q743">
            <v>12726</v>
          </cell>
          <cell r="R743">
            <v>25452</v>
          </cell>
        </row>
        <row r="744">
          <cell r="F744" t="str">
            <v>화장경설치5MM 1500*800 (방습거울)</v>
          </cell>
          <cell r="G744" t="str">
            <v>화장경설치</v>
          </cell>
          <cell r="H744" t="str">
            <v>5MM 1500*800 (방습거울)</v>
          </cell>
          <cell r="I744" t="str">
            <v>EA</v>
          </cell>
          <cell r="J744">
            <v>2</v>
          </cell>
          <cell r="K744">
            <v>15510</v>
          </cell>
          <cell r="L744">
            <v>31020</v>
          </cell>
          <cell r="M744">
            <v>5700</v>
          </cell>
          <cell r="N744">
            <v>11400</v>
          </cell>
          <cell r="O744">
            <v>0</v>
          </cell>
          <cell r="P744">
            <v>0</v>
          </cell>
          <cell r="Q744">
            <v>21210</v>
          </cell>
          <cell r="R744">
            <v>42420</v>
          </cell>
        </row>
        <row r="745">
          <cell r="F745" t="str">
            <v/>
          </cell>
          <cell r="L745">
            <v>5334406</v>
          </cell>
          <cell r="N745">
            <v>759202</v>
          </cell>
          <cell r="P745">
            <v>0</v>
          </cell>
          <cell r="R745">
            <v>6093608</v>
          </cell>
        </row>
        <row r="746">
          <cell r="F746" t="str">
            <v>수성페인트내벽2회</v>
          </cell>
          <cell r="G746" t="str">
            <v>수성페인트</v>
          </cell>
          <cell r="H746" t="str">
            <v>내벽2회</v>
          </cell>
          <cell r="I746" t="str">
            <v>M2</v>
          </cell>
          <cell r="J746">
            <v>342</v>
          </cell>
          <cell r="K746">
            <v>0</v>
          </cell>
          <cell r="L746">
            <v>0</v>
          </cell>
          <cell r="M746">
            <v>1105</v>
          </cell>
          <cell r="N746">
            <v>377910</v>
          </cell>
          <cell r="O746">
            <v>0</v>
          </cell>
          <cell r="P746">
            <v>0</v>
          </cell>
          <cell r="Q746">
            <v>1105</v>
          </cell>
          <cell r="R746">
            <v>377910</v>
          </cell>
        </row>
        <row r="747">
          <cell r="F747" t="str">
            <v>수성페인트외벽2회</v>
          </cell>
          <cell r="G747" t="str">
            <v>수성페인트</v>
          </cell>
          <cell r="H747" t="str">
            <v>외벽2회</v>
          </cell>
          <cell r="I747" t="str">
            <v>M2</v>
          </cell>
          <cell r="J747">
            <v>187</v>
          </cell>
          <cell r="K747">
            <v>0</v>
          </cell>
          <cell r="L747">
            <v>0</v>
          </cell>
          <cell r="M747">
            <v>1190</v>
          </cell>
          <cell r="N747">
            <v>222530</v>
          </cell>
          <cell r="O747">
            <v>0</v>
          </cell>
          <cell r="P747">
            <v>0</v>
          </cell>
          <cell r="Q747">
            <v>1190</v>
          </cell>
          <cell r="R747">
            <v>222530</v>
          </cell>
        </row>
        <row r="748">
          <cell r="F748" t="str">
            <v>수성페인트외부천정2회</v>
          </cell>
          <cell r="G748" t="str">
            <v>수성페인트</v>
          </cell>
          <cell r="H748" t="str">
            <v>외부천정2회</v>
          </cell>
          <cell r="I748" t="str">
            <v>M2</v>
          </cell>
          <cell r="J748">
            <v>90</v>
          </cell>
          <cell r="K748">
            <v>0</v>
          </cell>
          <cell r="L748">
            <v>0</v>
          </cell>
          <cell r="M748">
            <v>1190</v>
          </cell>
          <cell r="N748">
            <v>107100</v>
          </cell>
          <cell r="O748">
            <v>0</v>
          </cell>
          <cell r="P748">
            <v>0</v>
          </cell>
          <cell r="Q748">
            <v>1190</v>
          </cell>
          <cell r="R748">
            <v>107100</v>
          </cell>
        </row>
        <row r="749">
          <cell r="F749" t="str">
            <v>세라민페인트2회,걸레받이</v>
          </cell>
          <cell r="G749" t="str">
            <v>세라민페인트</v>
          </cell>
          <cell r="H749" t="str">
            <v>2회,걸레받이</v>
          </cell>
          <cell r="I749" t="str">
            <v>M2</v>
          </cell>
          <cell r="J749">
            <v>20</v>
          </cell>
          <cell r="K749">
            <v>0</v>
          </cell>
          <cell r="L749">
            <v>0</v>
          </cell>
          <cell r="M749">
            <v>2125</v>
          </cell>
          <cell r="N749">
            <v>42500</v>
          </cell>
          <cell r="O749">
            <v>0</v>
          </cell>
          <cell r="P749">
            <v>0</v>
          </cell>
          <cell r="Q749">
            <v>2125</v>
          </cell>
          <cell r="R749">
            <v>42500</v>
          </cell>
        </row>
        <row r="750">
          <cell r="F750" t="str">
            <v>무늬코트내부용</v>
          </cell>
          <cell r="G750" t="str">
            <v>무늬코트</v>
          </cell>
          <cell r="H750" t="str">
            <v>내부용</v>
          </cell>
          <cell r="I750" t="str">
            <v>M2</v>
          </cell>
          <cell r="J750">
            <v>72</v>
          </cell>
          <cell r="K750">
            <v>0</v>
          </cell>
          <cell r="L750">
            <v>0</v>
          </cell>
          <cell r="M750">
            <v>2975</v>
          </cell>
          <cell r="N750">
            <v>214200</v>
          </cell>
          <cell r="O750">
            <v>0</v>
          </cell>
          <cell r="P750">
            <v>0</v>
          </cell>
          <cell r="Q750">
            <v>2975</v>
          </cell>
          <cell r="R750">
            <v>214200</v>
          </cell>
        </row>
        <row r="751">
          <cell r="F751" t="str">
            <v/>
          </cell>
          <cell r="L751">
            <v>0</v>
          </cell>
          <cell r="N751">
            <v>964240</v>
          </cell>
          <cell r="P751">
            <v>0</v>
          </cell>
          <cell r="R751">
            <v>964240</v>
          </cell>
        </row>
        <row r="752">
          <cell r="F752" t="str">
            <v>아미텍스6*300*600</v>
          </cell>
          <cell r="G752" t="str">
            <v>아미텍스</v>
          </cell>
          <cell r="H752" t="str">
            <v>6*300*600</v>
          </cell>
          <cell r="I752" t="str">
            <v>M2</v>
          </cell>
          <cell r="J752">
            <v>489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</row>
        <row r="753">
          <cell r="F753" t="str">
            <v>디럭스타일붙이기3*300*300</v>
          </cell>
          <cell r="G753" t="str">
            <v>디럭스타일붙이기</v>
          </cell>
          <cell r="H753" t="str">
            <v>3*300*300</v>
          </cell>
          <cell r="I753" t="str">
            <v>M2</v>
          </cell>
          <cell r="J753">
            <v>333</v>
          </cell>
          <cell r="K753">
            <v>4400</v>
          </cell>
          <cell r="L753">
            <v>1465200</v>
          </cell>
          <cell r="M753">
            <v>1144</v>
          </cell>
          <cell r="N753">
            <v>380952</v>
          </cell>
          <cell r="O753">
            <v>0</v>
          </cell>
          <cell r="P753">
            <v>0</v>
          </cell>
          <cell r="Q753">
            <v>5544</v>
          </cell>
          <cell r="R753">
            <v>1846152</v>
          </cell>
        </row>
        <row r="754">
          <cell r="F754" t="str">
            <v>스치로폴깔기바닥50MM,0.03</v>
          </cell>
          <cell r="G754" t="str">
            <v>스치로폴깔기</v>
          </cell>
          <cell r="H754" t="str">
            <v>바닥50MM,0.03</v>
          </cell>
          <cell r="I754" t="str">
            <v>M2</v>
          </cell>
          <cell r="J754">
            <v>230</v>
          </cell>
          <cell r="K754">
            <v>3024</v>
          </cell>
          <cell r="L754">
            <v>695520</v>
          </cell>
          <cell r="M754">
            <v>450</v>
          </cell>
          <cell r="N754">
            <v>103500</v>
          </cell>
          <cell r="O754">
            <v>22</v>
          </cell>
          <cell r="P754">
            <v>5060</v>
          </cell>
          <cell r="Q754">
            <v>3496</v>
          </cell>
          <cell r="R754">
            <v>804080</v>
          </cell>
        </row>
        <row r="755">
          <cell r="F755" t="str">
            <v>스치로폴붙이기벽50MM(본드붙임),0.03</v>
          </cell>
          <cell r="G755" t="str">
            <v>스치로폴붙이기</v>
          </cell>
          <cell r="H755" t="str">
            <v>벽50MM(본드붙임),0.03</v>
          </cell>
          <cell r="I755" t="str">
            <v>M2</v>
          </cell>
          <cell r="J755">
            <v>7</v>
          </cell>
          <cell r="K755">
            <v>3321</v>
          </cell>
          <cell r="L755">
            <v>23247</v>
          </cell>
          <cell r="M755">
            <v>1980</v>
          </cell>
          <cell r="N755">
            <v>13860</v>
          </cell>
          <cell r="O755">
            <v>99</v>
          </cell>
          <cell r="P755">
            <v>693</v>
          </cell>
          <cell r="Q755">
            <v>5400</v>
          </cell>
          <cell r="R755">
            <v>37800</v>
          </cell>
        </row>
        <row r="756">
          <cell r="F756" t="str">
            <v>스치로폴공간넣기벽50MM,0.03</v>
          </cell>
          <cell r="G756" t="str">
            <v>스치로폴공간넣기</v>
          </cell>
          <cell r="H756" t="str">
            <v>벽50MM,0.03</v>
          </cell>
          <cell r="I756" t="str">
            <v>M2</v>
          </cell>
          <cell r="J756">
            <v>504</v>
          </cell>
          <cell r="K756">
            <v>2646</v>
          </cell>
          <cell r="L756">
            <v>1333584</v>
          </cell>
          <cell r="M756">
            <v>500</v>
          </cell>
          <cell r="N756">
            <v>252000</v>
          </cell>
          <cell r="O756">
            <v>25</v>
          </cell>
          <cell r="P756">
            <v>12600</v>
          </cell>
          <cell r="Q756">
            <v>3171</v>
          </cell>
          <cell r="R756">
            <v>1598184</v>
          </cell>
        </row>
        <row r="757">
          <cell r="F757" t="str">
            <v>스치로폴붙이기타설부착80MM,0.03</v>
          </cell>
          <cell r="G757" t="str">
            <v>스치로폴붙이기</v>
          </cell>
          <cell r="H757" t="str">
            <v>타설부착80MM,0.03</v>
          </cell>
          <cell r="I757" t="str">
            <v>M2</v>
          </cell>
          <cell r="J757">
            <v>7.9</v>
          </cell>
          <cell r="K757">
            <v>4233</v>
          </cell>
          <cell r="L757">
            <v>33440</v>
          </cell>
          <cell r="M757">
            <v>500</v>
          </cell>
          <cell r="N757">
            <v>3950</v>
          </cell>
          <cell r="O757">
            <v>25</v>
          </cell>
          <cell r="P757">
            <v>197</v>
          </cell>
          <cell r="Q757">
            <v>4758</v>
          </cell>
          <cell r="R757">
            <v>37587</v>
          </cell>
        </row>
        <row r="758">
          <cell r="F758" t="str">
            <v>스치로폴붙이기타설부착50MM,0.03</v>
          </cell>
          <cell r="G758" t="str">
            <v>스치로폴붙이기</v>
          </cell>
          <cell r="H758" t="str">
            <v>타설부착50MM,0.03</v>
          </cell>
          <cell r="I758" t="str">
            <v>M2</v>
          </cell>
          <cell r="J758">
            <v>13</v>
          </cell>
          <cell r="K758">
            <v>2646</v>
          </cell>
          <cell r="L758">
            <v>34398</v>
          </cell>
          <cell r="M758">
            <v>500</v>
          </cell>
          <cell r="N758">
            <v>6500</v>
          </cell>
          <cell r="O758">
            <v>25</v>
          </cell>
          <cell r="P758">
            <v>325</v>
          </cell>
          <cell r="Q758">
            <v>3171</v>
          </cell>
          <cell r="R758">
            <v>41223</v>
          </cell>
        </row>
        <row r="759">
          <cell r="F759" t="str">
            <v>경량칸막이A-TYPE (SGP)</v>
          </cell>
          <cell r="G759" t="str">
            <v>경량칸막이</v>
          </cell>
          <cell r="H759" t="str">
            <v>A-TYPE (SGP)</v>
          </cell>
          <cell r="I759" t="str">
            <v>M2</v>
          </cell>
          <cell r="J759">
            <v>142</v>
          </cell>
          <cell r="K759">
            <v>30000</v>
          </cell>
          <cell r="L759">
            <v>4260000</v>
          </cell>
          <cell r="M759">
            <v>40500</v>
          </cell>
          <cell r="N759">
            <v>5751000</v>
          </cell>
          <cell r="O759">
            <v>0</v>
          </cell>
          <cell r="P759">
            <v>0</v>
          </cell>
          <cell r="Q759">
            <v>70500</v>
          </cell>
          <cell r="R759">
            <v>10011000</v>
          </cell>
        </row>
        <row r="760">
          <cell r="F760" t="str">
            <v>화장실칸막이큐비클 20MM</v>
          </cell>
          <cell r="G760" t="str">
            <v>화장실칸막이</v>
          </cell>
          <cell r="H760" t="str">
            <v>큐비클 20MM</v>
          </cell>
          <cell r="I760" t="str">
            <v>M2</v>
          </cell>
          <cell r="J760">
            <v>20</v>
          </cell>
          <cell r="K760">
            <v>0</v>
          </cell>
          <cell r="L760">
            <v>0</v>
          </cell>
          <cell r="M760">
            <v>49500</v>
          </cell>
          <cell r="N760">
            <v>990000</v>
          </cell>
          <cell r="O760">
            <v>2475</v>
          </cell>
          <cell r="P760">
            <v>49500</v>
          </cell>
          <cell r="Q760">
            <v>51975</v>
          </cell>
          <cell r="R760">
            <v>1039500</v>
          </cell>
        </row>
        <row r="761">
          <cell r="F761" t="str">
            <v/>
          </cell>
          <cell r="L761">
            <v>7845389</v>
          </cell>
          <cell r="N761">
            <v>7501762</v>
          </cell>
          <cell r="P761">
            <v>68375</v>
          </cell>
          <cell r="R761">
            <v>15415526</v>
          </cell>
        </row>
        <row r="762">
          <cell r="F762" t="str">
            <v>아스팔트싱글(2겹)칼라(시공비포함)</v>
          </cell>
          <cell r="G762" t="str">
            <v>아스팔트싱글(2겹)</v>
          </cell>
          <cell r="H762" t="str">
            <v>칼라(시공비포함)</v>
          </cell>
          <cell r="I762" t="str">
            <v>M2</v>
          </cell>
          <cell r="J762">
            <v>265</v>
          </cell>
          <cell r="K762">
            <v>0</v>
          </cell>
          <cell r="L762">
            <v>0</v>
          </cell>
          <cell r="M762">
            <v>7470</v>
          </cell>
          <cell r="N762">
            <v>1979550</v>
          </cell>
          <cell r="O762">
            <v>0</v>
          </cell>
          <cell r="P762">
            <v>0</v>
          </cell>
          <cell r="Q762">
            <v>7470</v>
          </cell>
          <cell r="R762">
            <v>1979550</v>
          </cell>
        </row>
        <row r="763">
          <cell r="F763" t="str">
            <v>동판후라싱T=0.4 W:260</v>
          </cell>
          <cell r="G763" t="str">
            <v>동판후라싱</v>
          </cell>
          <cell r="H763" t="str">
            <v>T=0.4 W:260</v>
          </cell>
          <cell r="I763" t="str">
            <v>M</v>
          </cell>
          <cell r="J763">
            <v>117</v>
          </cell>
          <cell r="K763">
            <v>0</v>
          </cell>
          <cell r="L763">
            <v>0</v>
          </cell>
          <cell r="M763">
            <v>9000</v>
          </cell>
          <cell r="N763">
            <v>1053000</v>
          </cell>
          <cell r="O763">
            <v>0</v>
          </cell>
          <cell r="P763">
            <v>0</v>
          </cell>
          <cell r="Q763">
            <v>9000</v>
          </cell>
          <cell r="R763">
            <v>1053000</v>
          </cell>
        </row>
        <row r="764">
          <cell r="F764" t="str">
            <v>루프드레인설치D75</v>
          </cell>
          <cell r="G764" t="str">
            <v>루프드레인설치</v>
          </cell>
          <cell r="H764" t="str">
            <v>D75</v>
          </cell>
          <cell r="I764" t="str">
            <v>EA</v>
          </cell>
          <cell r="J764">
            <v>10</v>
          </cell>
          <cell r="K764">
            <v>8100</v>
          </cell>
          <cell r="L764">
            <v>81000</v>
          </cell>
          <cell r="M764">
            <v>5400</v>
          </cell>
          <cell r="N764">
            <v>54000</v>
          </cell>
          <cell r="O764">
            <v>270</v>
          </cell>
          <cell r="P764">
            <v>2700</v>
          </cell>
          <cell r="Q764">
            <v>13770</v>
          </cell>
          <cell r="R764">
            <v>137700</v>
          </cell>
        </row>
        <row r="765">
          <cell r="F765" t="str">
            <v>PVC 배수슬리브(지붕층)ø75*L:500</v>
          </cell>
          <cell r="G765" t="str">
            <v>PVC 배수슬리브(지붕층)</v>
          </cell>
          <cell r="H765" t="str">
            <v>ø75*L:500</v>
          </cell>
          <cell r="I765" t="str">
            <v>EA</v>
          </cell>
          <cell r="J765">
            <v>2</v>
          </cell>
          <cell r="K765">
            <v>1210</v>
          </cell>
          <cell r="L765">
            <v>2420</v>
          </cell>
          <cell r="M765">
            <v>300</v>
          </cell>
          <cell r="N765">
            <v>600</v>
          </cell>
          <cell r="O765">
            <v>15</v>
          </cell>
          <cell r="P765">
            <v>30</v>
          </cell>
          <cell r="Q765">
            <v>1525</v>
          </cell>
          <cell r="R765">
            <v>3050</v>
          </cell>
        </row>
        <row r="766">
          <cell r="F766" t="str">
            <v>SST선홈통ø75</v>
          </cell>
          <cell r="G766" t="str">
            <v>SST선홈통</v>
          </cell>
          <cell r="H766" t="str">
            <v>ø75</v>
          </cell>
          <cell r="I766" t="str">
            <v>M</v>
          </cell>
          <cell r="J766">
            <v>45</v>
          </cell>
          <cell r="K766">
            <v>16200</v>
          </cell>
          <cell r="L766">
            <v>729000</v>
          </cell>
          <cell r="M766">
            <v>10800</v>
          </cell>
          <cell r="N766">
            <v>486000</v>
          </cell>
          <cell r="O766">
            <v>0</v>
          </cell>
          <cell r="P766">
            <v>0</v>
          </cell>
          <cell r="Q766">
            <v>27000</v>
          </cell>
          <cell r="R766">
            <v>1215000</v>
          </cell>
        </row>
        <row r="767">
          <cell r="F767" t="str">
            <v>장식홈통(동판가공)200*350*300</v>
          </cell>
          <cell r="G767" t="str">
            <v>장식홈통(동판가공)</v>
          </cell>
          <cell r="H767" t="str">
            <v>200*350*300</v>
          </cell>
          <cell r="I767" t="str">
            <v>EA</v>
          </cell>
          <cell r="J767">
            <v>5</v>
          </cell>
          <cell r="K767">
            <v>32400</v>
          </cell>
          <cell r="L767">
            <v>162000</v>
          </cell>
          <cell r="M767">
            <v>21600</v>
          </cell>
          <cell r="N767">
            <v>108000</v>
          </cell>
          <cell r="O767">
            <v>0</v>
          </cell>
          <cell r="P767">
            <v>0</v>
          </cell>
          <cell r="Q767">
            <v>54000</v>
          </cell>
          <cell r="R767">
            <v>270000</v>
          </cell>
        </row>
        <row r="768">
          <cell r="F768" t="str">
            <v>장식홈통(동판가공)250*250*250</v>
          </cell>
          <cell r="G768" t="str">
            <v>장식홈통(동판가공)</v>
          </cell>
          <cell r="H768" t="str">
            <v>250*250*250</v>
          </cell>
          <cell r="I768" t="str">
            <v>EA</v>
          </cell>
          <cell r="J768">
            <v>2</v>
          </cell>
          <cell r="K768">
            <v>32400</v>
          </cell>
          <cell r="L768">
            <v>64800</v>
          </cell>
          <cell r="M768">
            <v>21600</v>
          </cell>
          <cell r="N768">
            <v>43200</v>
          </cell>
          <cell r="O768">
            <v>0</v>
          </cell>
          <cell r="P768">
            <v>0</v>
          </cell>
          <cell r="Q768">
            <v>54000</v>
          </cell>
          <cell r="R768">
            <v>108000</v>
          </cell>
        </row>
        <row r="769">
          <cell r="F769" t="str">
            <v>콘크리트물받이블럭</v>
          </cell>
          <cell r="G769" t="str">
            <v>콘크리트물받이블럭</v>
          </cell>
          <cell r="H769" t="str">
            <v/>
          </cell>
          <cell r="I769" t="str">
            <v>EA</v>
          </cell>
          <cell r="J769">
            <v>5</v>
          </cell>
          <cell r="K769">
            <v>0</v>
          </cell>
          <cell r="L769">
            <v>0</v>
          </cell>
          <cell r="M769">
            <v>12000</v>
          </cell>
          <cell r="N769">
            <v>60000</v>
          </cell>
          <cell r="O769">
            <v>600</v>
          </cell>
          <cell r="P769">
            <v>3000</v>
          </cell>
          <cell r="Q769">
            <v>12600</v>
          </cell>
          <cell r="R769">
            <v>63000</v>
          </cell>
        </row>
        <row r="770">
          <cell r="F770" t="str">
            <v/>
          </cell>
          <cell r="L770">
            <v>1039220</v>
          </cell>
          <cell r="N770">
            <v>3784350</v>
          </cell>
          <cell r="P770">
            <v>5730</v>
          </cell>
          <cell r="R770">
            <v>4829300</v>
          </cell>
        </row>
        <row r="771">
          <cell r="F771" t="str">
            <v>신발장(부대)1200*1200*350</v>
          </cell>
          <cell r="G771" t="str">
            <v>신발장(부대)</v>
          </cell>
          <cell r="H771" t="str">
            <v>1200*1200*350</v>
          </cell>
          <cell r="I771" t="str">
            <v>EA</v>
          </cell>
          <cell r="J771">
            <v>2</v>
          </cell>
          <cell r="K771">
            <v>0</v>
          </cell>
          <cell r="L771">
            <v>0</v>
          </cell>
          <cell r="M771">
            <v>145600</v>
          </cell>
          <cell r="N771">
            <v>291200</v>
          </cell>
          <cell r="O771">
            <v>0</v>
          </cell>
          <cell r="P771">
            <v>0</v>
          </cell>
          <cell r="Q771">
            <v>145600</v>
          </cell>
          <cell r="R771">
            <v>291200</v>
          </cell>
        </row>
        <row r="772">
          <cell r="F772" t="str">
            <v>수건걸이</v>
          </cell>
          <cell r="G772" t="str">
            <v>수건걸이</v>
          </cell>
          <cell r="H772" t="str">
            <v/>
          </cell>
          <cell r="I772" t="str">
            <v>EA</v>
          </cell>
          <cell r="J772">
            <v>4</v>
          </cell>
          <cell r="K772">
            <v>0</v>
          </cell>
          <cell r="L772">
            <v>0</v>
          </cell>
          <cell r="M772">
            <v>16000</v>
          </cell>
          <cell r="N772">
            <v>64000</v>
          </cell>
          <cell r="O772">
            <v>0</v>
          </cell>
          <cell r="P772">
            <v>0</v>
          </cell>
          <cell r="Q772">
            <v>16000</v>
          </cell>
          <cell r="R772">
            <v>64000</v>
          </cell>
        </row>
        <row r="773">
          <cell r="F773" t="str">
            <v>휴지걸이부착</v>
          </cell>
          <cell r="G773" t="str">
            <v>휴지걸이부착</v>
          </cell>
          <cell r="H773" t="str">
            <v/>
          </cell>
          <cell r="I773" t="str">
            <v>EA</v>
          </cell>
          <cell r="J773">
            <v>6</v>
          </cell>
          <cell r="K773">
            <v>0</v>
          </cell>
          <cell r="L773">
            <v>0</v>
          </cell>
          <cell r="M773">
            <v>10000</v>
          </cell>
          <cell r="N773">
            <v>60000</v>
          </cell>
          <cell r="O773">
            <v>0</v>
          </cell>
          <cell r="P773">
            <v>0</v>
          </cell>
          <cell r="Q773">
            <v>10000</v>
          </cell>
          <cell r="R773">
            <v>60000</v>
          </cell>
        </row>
        <row r="774">
          <cell r="F774" t="str">
            <v>화장실표시사인200*200*5</v>
          </cell>
          <cell r="G774" t="str">
            <v>화장실표시사인</v>
          </cell>
          <cell r="H774" t="str">
            <v>200*200*5</v>
          </cell>
          <cell r="I774" t="str">
            <v>EA</v>
          </cell>
          <cell r="J774">
            <v>4</v>
          </cell>
          <cell r="K774">
            <v>0</v>
          </cell>
          <cell r="L774">
            <v>0</v>
          </cell>
          <cell r="M774">
            <v>5000</v>
          </cell>
          <cell r="N774">
            <v>20000</v>
          </cell>
          <cell r="O774">
            <v>0</v>
          </cell>
          <cell r="P774">
            <v>0</v>
          </cell>
          <cell r="Q774">
            <v>5000</v>
          </cell>
          <cell r="R774">
            <v>20000</v>
          </cell>
        </row>
        <row r="775">
          <cell r="F775" t="str">
            <v/>
          </cell>
          <cell r="L775">
            <v>0</v>
          </cell>
          <cell r="N775">
            <v>435200</v>
          </cell>
          <cell r="P775">
            <v>0</v>
          </cell>
          <cell r="R775">
            <v>435200</v>
          </cell>
        </row>
        <row r="776">
          <cell r="F776" t="str">
            <v>철 근 고 재</v>
          </cell>
          <cell r="G776" t="str">
            <v>철 근 고 재</v>
          </cell>
          <cell r="H776" t="str">
            <v/>
          </cell>
          <cell r="I776" t="str">
            <v>TON</v>
          </cell>
          <cell r="J776">
            <v>-1.28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</row>
        <row r="777">
          <cell r="F777" t="str">
            <v/>
          </cell>
          <cell r="L777">
            <v>0</v>
          </cell>
          <cell r="N777">
            <v>0</v>
          </cell>
          <cell r="P777">
            <v>0</v>
          </cell>
          <cell r="R777">
            <v>0</v>
          </cell>
        </row>
        <row r="778">
          <cell r="F778" t="str">
            <v>시멘트운반10KM이내</v>
          </cell>
          <cell r="G778" t="str">
            <v>시멘트운반</v>
          </cell>
          <cell r="H778" t="str">
            <v>10KM이내</v>
          </cell>
          <cell r="I778" t="str">
            <v>포</v>
          </cell>
          <cell r="J778">
            <v>1601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</row>
        <row r="779">
          <cell r="F779" t="str">
            <v>철근운반10KM이내</v>
          </cell>
          <cell r="G779" t="str">
            <v>철근운반</v>
          </cell>
          <cell r="H779" t="str">
            <v>10KM이내</v>
          </cell>
          <cell r="I779" t="str">
            <v>TON</v>
          </cell>
          <cell r="J779">
            <v>49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실행내역"/>
      <sheetName val="COST"/>
      <sheetName val="백암비스타내역"/>
      <sheetName val="단가산출"/>
      <sheetName val="시화점실행"/>
      <sheetName val="일위_파일"/>
      <sheetName val="노임단가"/>
      <sheetName val="식재가격"/>
      <sheetName val="식재총괄"/>
      <sheetName val="일위목록"/>
      <sheetName val="일위대가표"/>
      <sheetName val="요율"/>
      <sheetName val="의왕내역"/>
      <sheetName val="내역"/>
      <sheetName val="예산명세서"/>
      <sheetName val="설계명세서"/>
      <sheetName val="자료입력"/>
      <sheetName val="일위대가목차"/>
      <sheetName val="춘천박물관특별수장내역일위9901022"/>
      <sheetName val="냉천부속동"/>
      <sheetName val="철거산출근거"/>
      <sheetName val="공통가설"/>
      <sheetName val="Mc1"/>
      <sheetName val="단가일람"/>
      <sheetName val="단위량당중기"/>
      <sheetName val="AL공사(원)"/>
      <sheetName val="견적서"/>
      <sheetName val="현장관리비"/>
      <sheetName val="단가조사"/>
      <sheetName val="일위대가(건축)"/>
      <sheetName val="수목표준대가"/>
      <sheetName val="누계12"/>
      <sheetName val="단"/>
      <sheetName val="현장"/>
      <sheetName val="조경일람"/>
      <sheetName val="단가표"/>
      <sheetName val="노무비"/>
      <sheetName val="물가시세표"/>
      <sheetName val="내역표지"/>
      <sheetName val="2000양배"/>
      <sheetName val="공통단가"/>
      <sheetName val="운반비"/>
      <sheetName val="환율change"/>
      <sheetName val="기계경비산출기준"/>
      <sheetName val="목록"/>
      <sheetName val="터파기및재료"/>
      <sheetName val="수입"/>
      <sheetName val="수목데이타 "/>
      <sheetName val="22단가"/>
      <sheetName val="22인공"/>
      <sheetName val="경비"/>
      <sheetName val="내역서"/>
      <sheetName val="원가 (2)"/>
      <sheetName val="단가대비표 (3)"/>
      <sheetName val="일위대가"/>
      <sheetName val="신우"/>
      <sheetName val="수량산출"/>
      <sheetName val="하수급견적대비"/>
      <sheetName val="직노"/>
      <sheetName val="Sheet5"/>
      <sheetName val="실행"/>
      <sheetName val="우석문틀"/>
      <sheetName val="Sheet1"/>
      <sheetName val="Sheet4"/>
      <sheetName val="기계경비일람"/>
      <sheetName val="대,유,램"/>
      <sheetName val="2000,9월 일위"/>
      <sheetName val="골조시행"/>
      <sheetName val="ABUT수량-A1"/>
      <sheetName val="JUCKEYK"/>
      <sheetName val="하부철근수량"/>
      <sheetName val="단가"/>
      <sheetName val="일위대가_"/>
      <sheetName val="DATA"/>
      <sheetName val="데이타"/>
      <sheetName val="교통대책내역"/>
      <sheetName val="첨부1"/>
      <sheetName val="원가계산서(남측)"/>
      <sheetName val="Sheet2"/>
      <sheetName val="#REF"/>
      <sheetName val="입찰안"/>
      <sheetName val="집계표"/>
      <sheetName val="단가(1)"/>
      <sheetName val="경율산정.XLS"/>
      <sheetName val="건축내역"/>
      <sheetName val="을지"/>
      <sheetName val="노임9월"/>
      <sheetName val="출자한도"/>
      <sheetName val="단가산출(총괄)"/>
      <sheetName val="일위총괄"/>
      <sheetName val="AL공사_원_"/>
      <sheetName val="상가분양"/>
      <sheetName val="대공종"/>
      <sheetName val="금액내역서"/>
      <sheetName val="자재단가"/>
      <sheetName val="율촌법률사무소2내역"/>
      <sheetName val="Macro1"/>
      <sheetName val="DATE"/>
      <sheetName val="99노임기준"/>
      <sheetName val="단가대비표"/>
      <sheetName val="2공구산출내역"/>
      <sheetName val="CON'C"/>
      <sheetName val="경산"/>
      <sheetName val="단가조사서"/>
      <sheetName val="직재"/>
      <sheetName val="여과지동"/>
      <sheetName val="기초자료"/>
      <sheetName val="49단가"/>
      <sheetName val="우성교간선"/>
      <sheetName val="대비2"/>
      <sheetName val="NEGO"/>
      <sheetName val="노임이"/>
      <sheetName val="시중노임(공사)"/>
      <sheetName val="중기조종사 단위단가"/>
      <sheetName val="0"/>
      <sheetName val="GRACE"/>
      <sheetName val="TRE TABLE"/>
      <sheetName val="단가최종"/>
      <sheetName val="대비"/>
      <sheetName val="시험장S자로가로등공사"/>
      <sheetName val="청주(철골발주의뢰서)"/>
      <sheetName val="남양주댠가표"/>
      <sheetName val="기계경비"/>
      <sheetName val="제출내역 (2)"/>
      <sheetName val="내역서(전기)"/>
      <sheetName val="산출내역서"/>
      <sheetName val="기초단가"/>
      <sheetName val="자재단가조사표"/>
      <sheetName val="일위대가목록표"/>
      <sheetName val="재료"/>
      <sheetName val="6차2회변경내역서"/>
      <sheetName val="단가산출2"/>
      <sheetName val="공사비총괄표"/>
      <sheetName val="단가기준"/>
      <sheetName val="단가산출서"/>
      <sheetName val="남대문빌딩"/>
      <sheetName val="횡배수관"/>
      <sheetName val="Total"/>
      <sheetName val="단가대비표_(3)"/>
      <sheetName val="원가_(2)"/>
      <sheetName val="일위대가_1"/>
      <sheetName val="단가대비표_(3)1"/>
      <sheetName val="원가_(2)1"/>
      <sheetName val="일위대가_2"/>
      <sheetName val="단가대비표_(3)2"/>
      <sheetName val="원가_(2)2"/>
      <sheetName val="예산M11A"/>
      <sheetName val="1단계"/>
      <sheetName val="돈암사업"/>
      <sheetName val="Xunit"/>
      <sheetName val="일위대가(4층원격)"/>
      <sheetName val="재료비"/>
      <sheetName val="6.단가조서"/>
      <sheetName val="3.단위내역목록"/>
      <sheetName val="인건비"/>
      <sheetName val="품셈"/>
      <sheetName val="단가비교표"/>
      <sheetName val="갑"/>
      <sheetName val="2000,9월_일위"/>
      <sheetName val="수목데이타_"/>
      <sheetName val="7.노임단가"/>
      <sheetName val="조명율표"/>
      <sheetName val="기본일위"/>
      <sheetName val="기계경비(시간당)"/>
      <sheetName val="램머"/>
      <sheetName val="부대내역"/>
      <sheetName val="asd"/>
      <sheetName val="당초"/>
      <sheetName val="주소록"/>
      <sheetName val="물량내역서"/>
      <sheetName val="납부서"/>
      <sheetName val="1-1"/>
      <sheetName val="물량표"/>
      <sheetName val="대목"/>
      <sheetName val="2.대외공문"/>
      <sheetName val="유림골조"/>
      <sheetName val="비교1"/>
      <sheetName val="소비자가"/>
      <sheetName val="공사비"/>
      <sheetName val="이토변실(A3-LINE)"/>
      <sheetName val="설비내역서"/>
      <sheetName val="건축내역서"/>
      <sheetName val="전기내역서"/>
      <sheetName val="wall"/>
      <sheetName val="시멘트"/>
      <sheetName val="교각1"/>
      <sheetName val="중기조종사_단위단가"/>
      <sheetName val="TRE_TABLE"/>
      <sheetName val="경율산정_XLS"/>
      <sheetName val="단위수량"/>
      <sheetName val="산출근거"/>
      <sheetName val="EQUIPMENT -2"/>
      <sheetName val=""/>
      <sheetName val="을"/>
      <sheetName val="개요"/>
      <sheetName val="I一般比"/>
      <sheetName val="유림콘도"/>
      <sheetName val="원하대비"/>
      <sheetName val="원도급"/>
      <sheetName val="하도급"/>
      <sheetName val="원가"/>
      <sheetName val="BID"/>
      <sheetName val="노임"/>
      <sheetName val="일위목차"/>
      <sheetName val="단가 "/>
      <sheetName val="슬래브1"/>
      <sheetName val="서식"/>
      <sheetName val="재료표"/>
      <sheetName val="01"/>
      <sheetName val="총괄내역서"/>
      <sheetName val="N賃率-職"/>
      <sheetName val="산출내역서집계표"/>
      <sheetName val="금융비용"/>
      <sheetName val="날개벽수량표"/>
      <sheetName val="D-3109"/>
      <sheetName val="Customer Databas"/>
      <sheetName val="총괄집계표"/>
      <sheetName val="월별수입"/>
      <sheetName val="BH-1 (2)"/>
      <sheetName val="NYS"/>
      <sheetName val="골조"/>
      <sheetName val="TEL"/>
      <sheetName val="부대대비"/>
      <sheetName val="냉연집계"/>
      <sheetName val="6호기"/>
      <sheetName val="98지급계획"/>
      <sheetName val="DAN"/>
      <sheetName val="백호우계수"/>
      <sheetName val="INPUT"/>
      <sheetName val="변압기 및 발전기 용량"/>
      <sheetName val="AHU"/>
      <sheetName val="pcw"/>
      <sheetName val="반포2차"/>
      <sheetName val="예산총괄"/>
      <sheetName val="산출기준(파견전산실)"/>
      <sheetName val="A"/>
      <sheetName val="자  재"/>
      <sheetName val="건축외주"/>
      <sheetName val="제경집계"/>
      <sheetName val="PAINT"/>
      <sheetName val="C-노임단가"/>
      <sheetName val="CODE"/>
      <sheetName val="설직재-1"/>
      <sheetName val="제직재"/>
      <sheetName val="산출목록표"/>
      <sheetName val="호표"/>
      <sheetName val="trade sum"/>
      <sheetName val="RE9604"/>
      <sheetName val="단가산출-기,교"/>
      <sheetName val="일위목록-기"/>
      <sheetName val="48단가"/>
      <sheetName val="웅진교-S2"/>
      <sheetName val="총괄집계 (3%)"/>
      <sheetName val="1을"/>
      <sheetName val="옥외등신설"/>
      <sheetName val="저케CV22신설"/>
      <sheetName val="저케CV38신설"/>
      <sheetName val="저케CV8신설"/>
      <sheetName val="접지3종"/>
      <sheetName val="공사예산서"/>
      <sheetName val="일 위 대 가 표"/>
      <sheetName val="CT"/>
      <sheetName val="001"/>
      <sheetName val="금융"/>
      <sheetName val="내역서관리"/>
      <sheetName val="일일근태현황"/>
      <sheetName val="토목주소"/>
      <sheetName val="Sheet1 (2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서표지"/>
      <sheetName val="설계서"/>
      <sheetName val="원가계산서"/>
      <sheetName val="순공사비"/>
      <sheetName val="일위대가목록"/>
      <sheetName val="식재일위대가"/>
      <sheetName val="식재수량산출"/>
      <sheetName val="단가비교표"/>
      <sheetName val="인쇄용노임"/>
      <sheetName val="2000하반기노임기준"/>
      <sheetName val="정부노임단가"/>
      <sheetName val="Sheet5"/>
      <sheetName val="익산"/>
      <sheetName val="JUCKEYK"/>
      <sheetName val="wall"/>
      <sheetName val="갑지(추정)"/>
      <sheetName val="내역서2안"/>
      <sheetName val="BSD _2_"/>
      <sheetName val="전력"/>
      <sheetName val="전기외주내역"/>
      <sheetName val="WORK"/>
      <sheetName val="Sheet1 (2)"/>
      <sheetName val="녹화사업-시립박물관"/>
      <sheetName val="공통가설공사"/>
      <sheetName val="대목"/>
      <sheetName val="공사"/>
      <sheetName val="J直材4"/>
      <sheetName val="단가"/>
      <sheetName val="Total"/>
      <sheetName val="수목표준대가"/>
      <sheetName val="콘크리트타설집계표"/>
      <sheetName val="노임단가"/>
      <sheetName val="시운전연료"/>
      <sheetName val="DATA"/>
      <sheetName val="데이타"/>
      <sheetName val="10월"/>
      <sheetName val="단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격"/>
      <sheetName val="하도사항"/>
      <sheetName val="산출내역"/>
      <sheetName val="원가"/>
      <sheetName val="부대표지"/>
      <sheetName val="원도원"/>
      <sheetName val="하도원"/>
      <sheetName val="원하대비"/>
      <sheetName val="원도표지"/>
      <sheetName val="하도표지"/>
      <sheetName val="가설원"/>
      <sheetName val="가설하"/>
      <sheetName val="철콘원"/>
      <sheetName val="철콘하"/>
      <sheetName val="조적원"/>
      <sheetName val="조적하"/>
      <sheetName val="미장원"/>
      <sheetName val="미장하"/>
      <sheetName val="수장원"/>
      <sheetName val="수장하"/>
      <sheetName val="지정원"/>
      <sheetName val="지정하"/>
      <sheetName val="토공원"/>
      <sheetName val="토공하"/>
      <sheetName val="수급인"/>
      <sheetName val="단가표"/>
      <sheetName val="집계표"/>
      <sheetName val="내역서"/>
      <sheetName val="설계"/>
      <sheetName val="실행"/>
      <sheetName val="실행단가"/>
      <sheetName val="진실행"/>
      <sheetName val="진실행단가"/>
      <sheetName val="단가조사"/>
      <sheetName val="의왕내역"/>
      <sheetName val="견적서"/>
      <sheetName val="골조시행"/>
      <sheetName val="식재일위대가"/>
      <sheetName val="단가"/>
      <sheetName val="내역서2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1">
          <cell r="H1" t="str">
            <v>大中小</v>
          </cell>
        </row>
        <row r="3">
          <cell r="H3" t="str">
            <v>건본공통공가</v>
          </cell>
        </row>
        <row r="4">
          <cell r="H4" t="str">
            <v>건본공통공가</v>
          </cell>
        </row>
        <row r="5">
          <cell r="H5" t="str">
            <v>건본공통공가</v>
          </cell>
        </row>
        <row r="6">
          <cell r="H6" t="str">
            <v>건본공통공가</v>
          </cell>
        </row>
        <row r="7">
          <cell r="H7" t="str">
            <v>건본공통공가</v>
          </cell>
        </row>
        <row r="8">
          <cell r="H8" t="str">
            <v>건본공통공가</v>
          </cell>
        </row>
        <row r="9">
          <cell r="H9" t="str">
            <v>건본공통공가</v>
          </cell>
        </row>
        <row r="10">
          <cell r="H10" t="str">
            <v>건본공통공가</v>
          </cell>
        </row>
        <row r="11">
          <cell r="H11" t="str">
            <v>건본공통공가</v>
          </cell>
        </row>
        <row r="12">
          <cell r="H12" t="str">
            <v>건본공통공가</v>
          </cell>
        </row>
        <row r="13">
          <cell r="H13" t="str">
            <v>건본공통공가</v>
          </cell>
        </row>
        <row r="14">
          <cell r="H14" t="str">
            <v>건본공통공가</v>
          </cell>
        </row>
        <row r="15">
          <cell r="H15" t="str">
            <v>건본공통골재</v>
          </cell>
        </row>
        <row r="16">
          <cell r="H16" t="str">
            <v>건본공통골재</v>
          </cell>
        </row>
        <row r="17">
          <cell r="H17" t="str">
            <v>건본공통골재</v>
          </cell>
        </row>
        <row r="18">
          <cell r="H18" t="str">
            <v>건본공통골재</v>
          </cell>
        </row>
        <row r="19">
          <cell r="H19" t="str">
            <v>건본공통골재</v>
          </cell>
        </row>
        <row r="20">
          <cell r="H20" t="str">
            <v>건본청사가설</v>
          </cell>
        </row>
        <row r="21">
          <cell r="H21" t="str">
            <v>건본청사가설</v>
          </cell>
        </row>
        <row r="22">
          <cell r="H22" t="str">
            <v>건본청사가설</v>
          </cell>
        </row>
        <row r="23">
          <cell r="H23" t="str">
            <v>건본청사가설</v>
          </cell>
        </row>
        <row r="24">
          <cell r="H24" t="str">
            <v>건본청사가설</v>
          </cell>
        </row>
        <row r="25">
          <cell r="H25" t="str">
            <v>건본청사가설</v>
          </cell>
        </row>
        <row r="26">
          <cell r="H26" t="str">
            <v>건본청사가설</v>
          </cell>
        </row>
        <row r="27">
          <cell r="H27" t="str">
            <v>건본청사가설</v>
          </cell>
        </row>
        <row r="28">
          <cell r="H28" t="str">
            <v>건본청사가설</v>
          </cell>
        </row>
        <row r="29">
          <cell r="H29" t="str">
            <v>건본청사가설</v>
          </cell>
        </row>
        <row r="30">
          <cell r="H30" t="str">
            <v>건본청사가설</v>
          </cell>
        </row>
        <row r="31">
          <cell r="H31" t="str">
            <v>건본청사가설</v>
          </cell>
        </row>
        <row r="32">
          <cell r="H32" t="str">
            <v>건본청사가설</v>
          </cell>
        </row>
        <row r="33">
          <cell r="H33" t="str">
            <v>건본청사토공</v>
          </cell>
        </row>
        <row r="34">
          <cell r="H34" t="str">
            <v>건본청사토공</v>
          </cell>
        </row>
        <row r="35">
          <cell r="H35" t="str">
            <v>건본청사토공</v>
          </cell>
        </row>
        <row r="36">
          <cell r="H36" t="str">
            <v>건본청사토공</v>
          </cell>
        </row>
        <row r="37">
          <cell r="H37" t="str">
            <v>건본청사토공</v>
          </cell>
        </row>
        <row r="38">
          <cell r="H38" t="str">
            <v>건본청사토공</v>
          </cell>
        </row>
        <row r="39">
          <cell r="H39" t="str">
            <v>건본청사토공</v>
          </cell>
        </row>
        <row r="40">
          <cell r="H40" t="str">
            <v>건본청사토공</v>
          </cell>
        </row>
        <row r="41">
          <cell r="H41" t="str">
            <v>건본청사토공</v>
          </cell>
        </row>
        <row r="42">
          <cell r="H42" t="str">
            <v>건본청사토공</v>
          </cell>
        </row>
        <row r="43">
          <cell r="H43" t="str">
            <v>건본청사토공</v>
          </cell>
        </row>
        <row r="44">
          <cell r="H44" t="str">
            <v>건본청사토공</v>
          </cell>
        </row>
        <row r="45">
          <cell r="H45" t="str">
            <v>건본청사토공</v>
          </cell>
        </row>
        <row r="46">
          <cell r="H46" t="str">
            <v>건본청사토공</v>
          </cell>
        </row>
        <row r="47">
          <cell r="H47" t="str">
            <v>건본청사토공</v>
          </cell>
        </row>
        <row r="48">
          <cell r="H48" t="str">
            <v>건본청사토공</v>
          </cell>
        </row>
        <row r="49">
          <cell r="H49" t="str">
            <v>건본청사토공</v>
          </cell>
        </row>
        <row r="50">
          <cell r="H50" t="str">
            <v>건본청사토공</v>
          </cell>
        </row>
        <row r="51">
          <cell r="H51" t="str">
            <v>건본청사토공</v>
          </cell>
        </row>
        <row r="52">
          <cell r="H52" t="str">
            <v>건본청사토공</v>
          </cell>
        </row>
        <row r="53">
          <cell r="H53" t="str">
            <v>건본청사토공</v>
          </cell>
        </row>
        <row r="54">
          <cell r="H54" t="str">
            <v>건본청사토공</v>
          </cell>
        </row>
        <row r="55">
          <cell r="H55" t="str">
            <v>건본청사토공</v>
          </cell>
        </row>
        <row r="56">
          <cell r="H56" t="str">
            <v>건본청사토공</v>
          </cell>
        </row>
        <row r="57">
          <cell r="H57" t="str">
            <v>건본청사토공</v>
          </cell>
        </row>
        <row r="58">
          <cell r="H58" t="str">
            <v>건본청사토공</v>
          </cell>
        </row>
        <row r="59">
          <cell r="H59" t="str">
            <v>건본청사토공</v>
          </cell>
        </row>
        <row r="60">
          <cell r="H60" t="str">
            <v>건본청사토공</v>
          </cell>
        </row>
        <row r="61">
          <cell r="H61" t="str">
            <v>건본청사철콘</v>
          </cell>
        </row>
        <row r="62">
          <cell r="H62" t="str">
            <v>건본청사철콘</v>
          </cell>
        </row>
        <row r="63">
          <cell r="H63" t="str">
            <v>건본청사철콘</v>
          </cell>
        </row>
        <row r="64">
          <cell r="H64" t="str">
            <v>건본청사철콘</v>
          </cell>
        </row>
        <row r="65">
          <cell r="H65" t="str">
            <v>건본청사철콘</v>
          </cell>
        </row>
        <row r="66">
          <cell r="H66" t="str">
            <v>건본청사철콘</v>
          </cell>
        </row>
        <row r="67">
          <cell r="H67" t="str">
            <v>건본청사철콘</v>
          </cell>
        </row>
        <row r="68">
          <cell r="H68" t="str">
            <v>건본청사철콘</v>
          </cell>
        </row>
        <row r="69">
          <cell r="H69" t="str">
            <v>건본청사철콘</v>
          </cell>
        </row>
        <row r="70">
          <cell r="H70" t="str">
            <v>건본청사철콘</v>
          </cell>
        </row>
        <row r="71">
          <cell r="H71" t="str">
            <v>건본청사철콘</v>
          </cell>
        </row>
        <row r="72">
          <cell r="H72" t="str">
            <v>건본청사철콘</v>
          </cell>
        </row>
        <row r="73">
          <cell r="H73" t="str">
            <v>건본청사철콘</v>
          </cell>
        </row>
        <row r="74">
          <cell r="H74" t="str">
            <v>건본청사철콘</v>
          </cell>
        </row>
        <row r="75">
          <cell r="H75" t="str">
            <v>건본청사철콘</v>
          </cell>
        </row>
        <row r="76">
          <cell r="H76" t="str">
            <v>건본청사철콘</v>
          </cell>
        </row>
        <row r="77">
          <cell r="H77" t="str">
            <v>건본청사철콘</v>
          </cell>
        </row>
        <row r="78">
          <cell r="H78" t="str">
            <v>건본청사철콘</v>
          </cell>
        </row>
        <row r="79">
          <cell r="H79" t="str">
            <v>건본청사철콘</v>
          </cell>
        </row>
        <row r="80">
          <cell r="H80" t="str">
            <v>건본청사철콘</v>
          </cell>
        </row>
        <row r="81">
          <cell r="H81" t="str">
            <v>건본청사철콘</v>
          </cell>
        </row>
        <row r="82">
          <cell r="H82" t="str">
            <v>건본청사철콘</v>
          </cell>
        </row>
        <row r="83">
          <cell r="H83" t="str">
            <v>건본청사철콘</v>
          </cell>
        </row>
        <row r="84">
          <cell r="H84" t="str">
            <v>건본청사철콘</v>
          </cell>
        </row>
        <row r="85">
          <cell r="H85" t="str">
            <v>건본청사철콘</v>
          </cell>
        </row>
        <row r="86">
          <cell r="H86" t="str">
            <v>건본청사철콘</v>
          </cell>
        </row>
        <row r="87">
          <cell r="H87" t="str">
            <v>건본청사철콘</v>
          </cell>
        </row>
        <row r="88">
          <cell r="H88" t="str">
            <v>건본청사철콘</v>
          </cell>
        </row>
        <row r="89">
          <cell r="H89" t="str">
            <v>건본청사철콘</v>
          </cell>
        </row>
        <row r="90">
          <cell r="H90" t="str">
            <v>건본청사조적</v>
          </cell>
        </row>
        <row r="91">
          <cell r="H91" t="str">
            <v>건본청사조적</v>
          </cell>
        </row>
        <row r="92">
          <cell r="H92" t="str">
            <v>건본청사조적</v>
          </cell>
        </row>
        <row r="93">
          <cell r="H93" t="str">
            <v>건본청사조적</v>
          </cell>
        </row>
        <row r="94">
          <cell r="H94" t="str">
            <v>건본청사조적</v>
          </cell>
        </row>
        <row r="95">
          <cell r="H95" t="str">
            <v>건본청사조적</v>
          </cell>
        </row>
        <row r="96">
          <cell r="H96" t="str">
            <v>건본청사조적</v>
          </cell>
        </row>
        <row r="97">
          <cell r="H97" t="str">
            <v>건본청사조적</v>
          </cell>
        </row>
        <row r="98">
          <cell r="H98" t="str">
            <v>건본청사조적</v>
          </cell>
        </row>
        <row r="99">
          <cell r="H99" t="str">
            <v>건본청사조적</v>
          </cell>
        </row>
        <row r="100">
          <cell r="H100" t="str">
            <v>건본청사조적</v>
          </cell>
        </row>
        <row r="101">
          <cell r="H101" t="str">
            <v>건본청사조적</v>
          </cell>
        </row>
        <row r="102">
          <cell r="H102" t="str">
            <v>건본청사조적</v>
          </cell>
        </row>
        <row r="103">
          <cell r="H103" t="str">
            <v>건본청사조적</v>
          </cell>
        </row>
        <row r="104">
          <cell r="H104" t="str">
            <v>건본청사조적</v>
          </cell>
        </row>
        <row r="105">
          <cell r="H105" t="str">
            <v>건본청사조적</v>
          </cell>
        </row>
        <row r="106">
          <cell r="H106" t="str">
            <v>건본청사조적</v>
          </cell>
        </row>
        <row r="107">
          <cell r="H107" t="str">
            <v>건본청사조적</v>
          </cell>
        </row>
        <row r="108">
          <cell r="H108" t="str">
            <v>건본청사조적</v>
          </cell>
        </row>
        <row r="109">
          <cell r="H109" t="str">
            <v>건본청사방수</v>
          </cell>
        </row>
        <row r="110">
          <cell r="H110" t="str">
            <v>건본청사방수</v>
          </cell>
        </row>
        <row r="111">
          <cell r="H111" t="str">
            <v>건본청사방수</v>
          </cell>
        </row>
        <row r="112">
          <cell r="H112" t="str">
            <v>건본청사방수</v>
          </cell>
        </row>
        <row r="113">
          <cell r="H113" t="str">
            <v>건본청사방수</v>
          </cell>
        </row>
        <row r="114">
          <cell r="H114" t="str">
            <v>건본청사방수</v>
          </cell>
        </row>
        <row r="115">
          <cell r="H115" t="str">
            <v>건본청사방수</v>
          </cell>
        </row>
        <row r="116">
          <cell r="H116" t="str">
            <v>건본청사방수</v>
          </cell>
        </row>
        <row r="117">
          <cell r="H117" t="str">
            <v>건본청사방수</v>
          </cell>
        </row>
        <row r="118">
          <cell r="H118" t="str">
            <v>건본청사방수</v>
          </cell>
        </row>
        <row r="119">
          <cell r="H119" t="str">
            <v>건본청사방수</v>
          </cell>
        </row>
        <row r="120">
          <cell r="H120" t="str">
            <v>건본청사방수</v>
          </cell>
        </row>
        <row r="121">
          <cell r="H121" t="str">
            <v>건본청사방수</v>
          </cell>
        </row>
        <row r="122">
          <cell r="H122" t="str">
            <v>건본청사타일</v>
          </cell>
        </row>
        <row r="123">
          <cell r="H123" t="str">
            <v>건본청사타일</v>
          </cell>
        </row>
        <row r="124">
          <cell r="H124" t="str">
            <v>건본청사타일</v>
          </cell>
        </row>
        <row r="125">
          <cell r="H125" t="str">
            <v>건본청사타일</v>
          </cell>
        </row>
        <row r="126">
          <cell r="H126" t="str">
            <v>건본청사타일</v>
          </cell>
        </row>
        <row r="127">
          <cell r="H127" t="str">
            <v>건본청사석공</v>
          </cell>
        </row>
        <row r="128">
          <cell r="H128" t="str">
            <v>건본청사석공</v>
          </cell>
        </row>
        <row r="129">
          <cell r="H129" t="str">
            <v>건본청사석공</v>
          </cell>
        </row>
        <row r="130">
          <cell r="H130" t="str">
            <v>건본청사석공</v>
          </cell>
        </row>
        <row r="131">
          <cell r="H131" t="str">
            <v>건본청사석공</v>
          </cell>
        </row>
        <row r="132">
          <cell r="H132" t="str">
            <v>건본청사석공</v>
          </cell>
        </row>
        <row r="133">
          <cell r="H133" t="str">
            <v>건본청사석공</v>
          </cell>
        </row>
        <row r="134">
          <cell r="H134" t="str">
            <v>건본청사석공</v>
          </cell>
        </row>
        <row r="135">
          <cell r="H135" t="str">
            <v>건본청사석공</v>
          </cell>
        </row>
        <row r="136">
          <cell r="H136" t="str">
            <v>건본청사석공</v>
          </cell>
        </row>
        <row r="137">
          <cell r="H137" t="str">
            <v>건본청사석공</v>
          </cell>
        </row>
        <row r="138">
          <cell r="H138" t="str">
            <v>건본청사석공</v>
          </cell>
        </row>
        <row r="139">
          <cell r="H139" t="str">
            <v>건본청사석공</v>
          </cell>
        </row>
        <row r="140">
          <cell r="H140" t="str">
            <v>건본청사석공</v>
          </cell>
        </row>
        <row r="141">
          <cell r="H141" t="str">
            <v>건본청사석공</v>
          </cell>
        </row>
        <row r="142">
          <cell r="H142" t="str">
            <v>건본청사석공</v>
          </cell>
        </row>
        <row r="143">
          <cell r="H143" t="str">
            <v>건본청사석공</v>
          </cell>
        </row>
        <row r="144">
          <cell r="H144" t="str">
            <v>건본청사석공</v>
          </cell>
        </row>
        <row r="145">
          <cell r="H145" t="str">
            <v>건본청사석공</v>
          </cell>
        </row>
        <row r="146">
          <cell r="H146" t="str">
            <v>건본청사석공</v>
          </cell>
        </row>
        <row r="147">
          <cell r="H147" t="str">
            <v>건본청사목공</v>
          </cell>
        </row>
        <row r="148">
          <cell r="H148" t="str">
            <v>건본청사목공</v>
          </cell>
        </row>
        <row r="149">
          <cell r="H149" t="str">
            <v>건본청사목공</v>
          </cell>
        </row>
        <row r="150">
          <cell r="H150" t="str">
            <v>건본청사목공</v>
          </cell>
        </row>
        <row r="151">
          <cell r="H151" t="str">
            <v>건본청사목공</v>
          </cell>
        </row>
        <row r="152">
          <cell r="H152" t="str">
            <v>건본청사목공</v>
          </cell>
        </row>
        <row r="153">
          <cell r="H153" t="str">
            <v>건본청사목공</v>
          </cell>
        </row>
        <row r="154">
          <cell r="H154" t="str">
            <v>건본청사목공</v>
          </cell>
        </row>
        <row r="155">
          <cell r="H155" t="str">
            <v>건본청사목공</v>
          </cell>
        </row>
        <row r="156">
          <cell r="H156" t="str">
            <v>건본청사금속</v>
          </cell>
        </row>
        <row r="157">
          <cell r="H157" t="str">
            <v>건본청사금속</v>
          </cell>
        </row>
        <row r="158">
          <cell r="H158" t="str">
            <v>건본청사금속</v>
          </cell>
        </row>
        <row r="159">
          <cell r="H159" t="str">
            <v>건본청사금속</v>
          </cell>
        </row>
        <row r="160">
          <cell r="H160" t="str">
            <v>건본청사금속</v>
          </cell>
        </row>
        <row r="161">
          <cell r="H161" t="str">
            <v>건본청사금속</v>
          </cell>
        </row>
        <row r="162">
          <cell r="H162" t="str">
            <v>건본청사금속</v>
          </cell>
        </row>
        <row r="163">
          <cell r="H163" t="str">
            <v>건본청사금속</v>
          </cell>
        </row>
        <row r="164">
          <cell r="H164" t="str">
            <v>건본청사금속</v>
          </cell>
        </row>
        <row r="165">
          <cell r="H165" t="str">
            <v>건본청사금속</v>
          </cell>
        </row>
        <row r="166">
          <cell r="H166" t="str">
            <v>건본청사금속</v>
          </cell>
        </row>
        <row r="167">
          <cell r="H167" t="str">
            <v>건본청사금속</v>
          </cell>
        </row>
        <row r="168">
          <cell r="H168" t="str">
            <v>건본청사금속</v>
          </cell>
        </row>
        <row r="169">
          <cell r="H169" t="str">
            <v>건본청사금속</v>
          </cell>
        </row>
        <row r="170">
          <cell r="H170" t="str">
            <v>건본청사금속</v>
          </cell>
        </row>
        <row r="171">
          <cell r="H171" t="str">
            <v>건본청사금속</v>
          </cell>
        </row>
        <row r="172">
          <cell r="H172" t="str">
            <v>건본청사금속</v>
          </cell>
        </row>
        <row r="173">
          <cell r="H173" t="str">
            <v>건본청사금속</v>
          </cell>
        </row>
        <row r="174">
          <cell r="H174" t="str">
            <v>건본청사금속</v>
          </cell>
        </row>
        <row r="175">
          <cell r="H175" t="str">
            <v>건본청사금속</v>
          </cell>
        </row>
        <row r="176">
          <cell r="H176" t="str">
            <v>건본청사금속</v>
          </cell>
        </row>
        <row r="177">
          <cell r="H177" t="str">
            <v>건본청사금속</v>
          </cell>
        </row>
        <row r="178">
          <cell r="H178" t="str">
            <v>건본청사금속</v>
          </cell>
        </row>
        <row r="179">
          <cell r="H179" t="str">
            <v>건본청사금속</v>
          </cell>
        </row>
        <row r="180">
          <cell r="H180" t="str">
            <v>건본청사금속</v>
          </cell>
        </row>
        <row r="181">
          <cell r="H181" t="str">
            <v>건본청사금속</v>
          </cell>
        </row>
        <row r="182">
          <cell r="H182" t="str">
            <v>건본청사금속</v>
          </cell>
        </row>
        <row r="183">
          <cell r="H183" t="str">
            <v>건본청사금속</v>
          </cell>
        </row>
        <row r="184">
          <cell r="H184" t="str">
            <v>건본청사금속</v>
          </cell>
        </row>
        <row r="185">
          <cell r="H185" t="str">
            <v>건본청사금속</v>
          </cell>
        </row>
        <row r="186">
          <cell r="H186" t="str">
            <v>건본청사금속</v>
          </cell>
        </row>
        <row r="187">
          <cell r="H187" t="str">
            <v>건본청사금속</v>
          </cell>
        </row>
        <row r="188">
          <cell r="H188" t="str">
            <v>건본청사금속</v>
          </cell>
        </row>
        <row r="189">
          <cell r="H189" t="str">
            <v>건본청사금속</v>
          </cell>
        </row>
        <row r="190">
          <cell r="H190" t="str">
            <v>건본청사금속</v>
          </cell>
        </row>
        <row r="191">
          <cell r="H191" t="str">
            <v>건본청사금속</v>
          </cell>
        </row>
        <row r="192">
          <cell r="H192" t="str">
            <v>건본청사금속</v>
          </cell>
        </row>
        <row r="193">
          <cell r="H193" t="str">
            <v>건본청사금속</v>
          </cell>
        </row>
        <row r="194">
          <cell r="H194" t="str">
            <v>건본청사금속</v>
          </cell>
        </row>
        <row r="195">
          <cell r="H195" t="str">
            <v>건본청사금속</v>
          </cell>
        </row>
        <row r="196">
          <cell r="H196" t="str">
            <v>건본청사금속</v>
          </cell>
        </row>
        <row r="197">
          <cell r="H197" t="str">
            <v>건본청사금속</v>
          </cell>
        </row>
        <row r="198">
          <cell r="H198" t="str">
            <v>건본청사금속</v>
          </cell>
        </row>
        <row r="199">
          <cell r="H199" t="str">
            <v>건본청사미장</v>
          </cell>
        </row>
        <row r="200">
          <cell r="H200" t="str">
            <v>건본청사미장</v>
          </cell>
        </row>
        <row r="201">
          <cell r="H201" t="str">
            <v>건본청사미장</v>
          </cell>
        </row>
        <row r="202">
          <cell r="H202" t="str">
            <v>건본청사미장</v>
          </cell>
        </row>
        <row r="203">
          <cell r="H203" t="str">
            <v>건본청사미장</v>
          </cell>
        </row>
        <row r="204">
          <cell r="H204" t="str">
            <v>건본청사미장</v>
          </cell>
        </row>
        <row r="205">
          <cell r="H205" t="str">
            <v>건본청사미장</v>
          </cell>
        </row>
        <row r="206">
          <cell r="H206" t="str">
            <v>건본청사미장</v>
          </cell>
        </row>
        <row r="207">
          <cell r="H207" t="str">
            <v>건본청사미장</v>
          </cell>
        </row>
        <row r="208">
          <cell r="H208" t="str">
            <v>건본청사미장</v>
          </cell>
        </row>
        <row r="209">
          <cell r="H209" t="str">
            <v>건본청사미장</v>
          </cell>
        </row>
        <row r="210">
          <cell r="H210" t="str">
            <v>건본청사미장</v>
          </cell>
        </row>
        <row r="211">
          <cell r="H211" t="str">
            <v>건본청사미장</v>
          </cell>
        </row>
        <row r="212">
          <cell r="H212" t="str">
            <v>건본청사미장</v>
          </cell>
        </row>
        <row r="213">
          <cell r="H213" t="str">
            <v>건본청사미장</v>
          </cell>
        </row>
        <row r="214">
          <cell r="H214" t="str">
            <v>건본청사미장</v>
          </cell>
        </row>
        <row r="215">
          <cell r="H215" t="str">
            <v>건본청사미장</v>
          </cell>
        </row>
        <row r="216">
          <cell r="H216" t="str">
            <v>건본청사창호</v>
          </cell>
        </row>
        <row r="217">
          <cell r="H217" t="str">
            <v>건본청사창호</v>
          </cell>
        </row>
        <row r="218">
          <cell r="H218" t="str">
            <v>건본청사창호</v>
          </cell>
        </row>
        <row r="219">
          <cell r="H219" t="str">
            <v>건본청사창호</v>
          </cell>
        </row>
        <row r="220">
          <cell r="H220" t="str">
            <v>건본청사창호</v>
          </cell>
        </row>
        <row r="221">
          <cell r="H221" t="str">
            <v>건본청사창호</v>
          </cell>
        </row>
        <row r="222">
          <cell r="H222" t="str">
            <v>건본청사창호</v>
          </cell>
        </row>
        <row r="223">
          <cell r="H223" t="str">
            <v>건본청사창호</v>
          </cell>
        </row>
        <row r="224">
          <cell r="H224" t="str">
            <v>건본청사창호</v>
          </cell>
        </row>
        <row r="225">
          <cell r="H225" t="str">
            <v>건본청사창호</v>
          </cell>
        </row>
        <row r="226">
          <cell r="H226" t="str">
            <v>건본청사창호</v>
          </cell>
        </row>
        <row r="227">
          <cell r="H227" t="str">
            <v>건본청사창호</v>
          </cell>
        </row>
        <row r="228">
          <cell r="H228" t="str">
            <v>건본청사창호</v>
          </cell>
        </row>
        <row r="229">
          <cell r="H229" t="str">
            <v>건본청사창호</v>
          </cell>
        </row>
        <row r="230">
          <cell r="H230" t="str">
            <v>건본청사창호</v>
          </cell>
        </row>
        <row r="231">
          <cell r="H231" t="str">
            <v>건본청사창호</v>
          </cell>
        </row>
        <row r="232">
          <cell r="H232" t="str">
            <v>건본청사창호</v>
          </cell>
        </row>
        <row r="233">
          <cell r="H233" t="str">
            <v>건본청사창호</v>
          </cell>
        </row>
        <row r="234">
          <cell r="H234" t="str">
            <v>건본청사창호</v>
          </cell>
        </row>
        <row r="235">
          <cell r="H235" t="str">
            <v>건본청사창호</v>
          </cell>
        </row>
        <row r="236">
          <cell r="H236" t="str">
            <v>건본청사창호</v>
          </cell>
        </row>
        <row r="237">
          <cell r="H237" t="str">
            <v>건본청사창호</v>
          </cell>
        </row>
        <row r="238">
          <cell r="H238" t="str">
            <v>건본청사창호</v>
          </cell>
        </row>
        <row r="239">
          <cell r="H239" t="str">
            <v>건본청사창호</v>
          </cell>
        </row>
        <row r="240">
          <cell r="H240" t="str">
            <v>건본청사창호</v>
          </cell>
        </row>
        <row r="241">
          <cell r="H241" t="str">
            <v>건본청사창호</v>
          </cell>
        </row>
        <row r="242">
          <cell r="H242" t="str">
            <v>건본청사창호</v>
          </cell>
        </row>
        <row r="243">
          <cell r="H243" t="str">
            <v>건본청사창호</v>
          </cell>
        </row>
        <row r="244">
          <cell r="H244" t="str">
            <v>건본청사창호</v>
          </cell>
        </row>
        <row r="245">
          <cell r="H245" t="str">
            <v>건본청사창호</v>
          </cell>
        </row>
        <row r="246">
          <cell r="H246" t="str">
            <v>건본청사창호</v>
          </cell>
        </row>
        <row r="247">
          <cell r="H247" t="str">
            <v>건본청사창호</v>
          </cell>
        </row>
        <row r="248">
          <cell r="H248" t="str">
            <v>건본청사창호</v>
          </cell>
        </row>
        <row r="249">
          <cell r="H249" t="str">
            <v>건본청사창호</v>
          </cell>
        </row>
        <row r="250">
          <cell r="H250" t="str">
            <v>건본청사창호</v>
          </cell>
        </row>
        <row r="251">
          <cell r="H251" t="str">
            <v>건본청사창호</v>
          </cell>
        </row>
        <row r="252">
          <cell r="H252" t="str">
            <v>건본청사창호</v>
          </cell>
        </row>
        <row r="253">
          <cell r="H253" t="str">
            <v>건본청사창호</v>
          </cell>
        </row>
        <row r="254">
          <cell r="H254" t="str">
            <v>건본청사창호</v>
          </cell>
        </row>
        <row r="255">
          <cell r="H255" t="str">
            <v>건본청사창호</v>
          </cell>
        </row>
        <row r="256">
          <cell r="H256" t="str">
            <v>건본청사창호</v>
          </cell>
        </row>
        <row r="257">
          <cell r="H257" t="str">
            <v>건본청사창호</v>
          </cell>
        </row>
        <row r="258">
          <cell r="H258" t="str">
            <v>건본청사창호</v>
          </cell>
        </row>
        <row r="259">
          <cell r="H259" t="str">
            <v>건본청사창호</v>
          </cell>
        </row>
        <row r="260">
          <cell r="H260" t="str">
            <v>건본청사창호</v>
          </cell>
        </row>
        <row r="261">
          <cell r="H261" t="str">
            <v>건본청사창호</v>
          </cell>
        </row>
        <row r="262">
          <cell r="H262" t="str">
            <v>건본청사창호</v>
          </cell>
        </row>
        <row r="263">
          <cell r="H263" t="str">
            <v>건본청사창호</v>
          </cell>
        </row>
        <row r="264">
          <cell r="H264" t="str">
            <v>건본청사창호</v>
          </cell>
        </row>
        <row r="265">
          <cell r="H265" t="str">
            <v>건본청사창호</v>
          </cell>
        </row>
        <row r="266">
          <cell r="H266" t="str">
            <v>건본청사창호</v>
          </cell>
        </row>
        <row r="267">
          <cell r="H267" t="str">
            <v>건본청사창호</v>
          </cell>
        </row>
        <row r="268">
          <cell r="H268" t="str">
            <v>건본청사창호</v>
          </cell>
        </row>
        <row r="269">
          <cell r="H269" t="str">
            <v>건본청사창호</v>
          </cell>
        </row>
        <row r="270">
          <cell r="H270" t="str">
            <v>건본청사창호</v>
          </cell>
        </row>
        <row r="271">
          <cell r="H271" t="str">
            <v>건본청사창호</v>
          </cell>
        </row>
        <row r="272">
          <cell r="H272" t="str">
            <v>건본청사창호</v>
          </cell>
        </row>
        <row r="273">
          <cell r="H273" t="str">
            <v>건본청사창호</v>
          </cell>
        </row>
        <row r="274">
          <cell r="H274" t="str">
            <v>건본청사창호</v>
          </cell>
        </row>
        <row r="275">
          <cell r="H275" t="str">
            <v>건본청사창호</v>
          </cell>
        </row>
        <row r="276">
          <cell r="H276" t="str">
            <v>건본청사창호</v>
          </cell>
        </row>
        <row r="277">
          <cell r="H277" t="str">
            <v>건본청사창호</v>
          </cell>
        </row>
        <row r="278">
          <cell r="H278" t="str">
            <v>건본청사창호</v>
          </cell>
        </row>
        <row r="279">
          <cell r="H279" t="str">
            <v>건본청사창호</v>
          </cell>
        </row>
        <row r="280">
          <cell r="H280" t="str">
            <v>건본청사창호</v>
          </cell>
        </row>
        <row r="281">
          <cell r="H281" t="str">
            <v>건본청사창호</v>
          </cell>
        </row>
        <row r="282">
          <cell r="H282" t="str">
            <v>건본청사창호</v>
          </cell>
        </row>
        <row r="283">
          <cell r="H283" t="str">
            <v>건본청사창호</v>
          </cell>
        </row>
        <row r="284">
          <cell r="H284" t="str">
            <v>건본청사창호</v>
          </cell>
        </row>
        <row r="285">
          <cell r="H285" t="str">
            <v>건본청사창호</v>
          </cell>
        </row>
        <row r="286">
          <cell r="H286" t="str">
            <v>건본청사창호</v>
          </cell>
        </row>
        <row r="287">
          <cell r="H287" t="str">
            <v>건본청사창호</v>
          </cell>
        </row>
        <row r="288">
          <cell r="H288" t="str">
            <v>건본청사창호</v>
          </cell>
        </row>
        <row r="289">
          <cell r="H289" t="str">
            <v>건본청사창호</v>
          </cell>
        </row>
        <row r="290">
          <cell r="H290" t="str">
            <v>건본청사창호</v>
          </cell>
        </row>
        <row r="291">
          <cell r="H291" t="str">
            <v>건본청사창호</v>
          </cell>
        </row>
        <row r="292">
          <cell r="H292" t="str">
            <v>건본청사창호</v>
          </cell>
        </row>
        <row r="293">
          <cell r="H293" t="str">
            <v>건본청사창호</v>
          </cell>
        </row>
        <row r="294">
          <cell r="H294" t="str">
            <v>건본청사창호</v>
          </cell>
        </row>
        <row r="295">
          <cell r="H295" t="str">
            <v>건본청사창호</v>
          </cell>
        </row>
        <row r="296">
          <cell r="H296" t="str">
            <v>건본청사창호</v>
          </cell>
        </row>
        <row r="297">
          <cell r="H297" t="str">
            <v>건본청사창호</v>
          </cell>
        </row>
        <row r="298">
          <cell r="H298" t="str">
            <v>건본청사창호</v>
          </cell>
        </row>
        <row r="299">
          <cell r="H299" t="str">
            <v>건본청사창호</v>
          </cell>
        </row>
        <row r="300">
          <cell r="H300" t="str">
            <v>건본청사창호</v>
          </cell>
        </row>
        <row r="301">
          <cell r="H301" t="str">
            <v>건본청사창호</v>
          </cell>
        </row>
        <row r="302">
          <cell r="H302" t="str">
            <v>건본청사유리</v>
          </cell>
        </row>
        <row r="303">
          <cell r="H303" t="str">
            <v>건본청사유리</v>
          </cell>
        </row>
        <row r="304">
          <cell r="H304" t="str">
            <v>건본청사유리</v>
          </cell>
        </row>
        <row r="305">
          <cell r="H305" t="str">
            <v>건본청사유리</v>
          </cell>
        </row>
        <row r="306">
          <cell r="H306" t="str">
            <v>건본청사유리</v>
          </cell>
        </row>
        <row r="307">
          <cell r="H307" t="str">
            <v>건본청사유리</v>
          </cell>
        </row>
        <row r="308">
          <cell r="H308" t="str">
            <v>건본청사유리</v>
          </cell>
        </row>
        <row r="309">
          <cell r="H309" t="str">
            <v>건본청사유리</v>
          </cell>
        </row>
        <row r="310">
          <cell r="H310" t="str">
            <v>건본청사유리</v>
          </cell>
        </row>
        <row r="311">
          <cell r="H311" t="str">
            <v>건본청사유리</v>
          </cell>
        </row>
        <row r="312">
          <cell r="H312" t="str">
            <v>건본청사유리</v>
          </cell>
        </row>
        <row r="313">
          <cell r="H313" t="str">
            <v>건본청사유리</v>
          </cell>
        </row>
        <row r="314">
          <cell r="H314" t="str">
            <v>건본청사유리</v>
          </cell>
        </row>
        <row r="315">
          <cell r="H315" t="str">
            <v>건본청사유리</v>
          </cell>
        </row>
        <row r="316">
          <cell r="H316" t="str">
            <v>건본청사유리</v>
          </cell>
        </row>
        <row r="317">
          <cell r="H317" t="str">
            <v>건본청사유리</v>
          </cell>
        </row>
        <row r="318">
          <cell r="H318" t="str">
            <v>건본청사유리</v>
          </cell>
        </row>
        <row r="319">
          <cell r="H319" t="str">
            <v>건본청사유리</v>
          </cell>
        </row>
        <row r="320">
          <cell r="H320" t="str">
            <v>건본청사도장</v>
          </cell>
        </row>
        <row r="321">
          <cell r="H321" t="str">
            <v>건본청사도장</v>
          </cell>
        </row>
        <row r="322">
          <cell r="H322" t="str">
            <v>건본청사도장</v>
          </cell>
        </row>
        <row r="323">
          <cell r="H323" t="str">
            <v>건본청사도장</v>
          </cell>
        </row>
        <row r="324">
          <cell r="H324" t="str">
            <v>건본청사도장</v>
          </cell>
        </row>
        <row r="325">
          <cell r="H325" t="str">
            <v>건본청사도장</v>
          </cell>
        </row>
        <row r="326">
          <cell r="H326" t="str">
            <v>건본청사도장</v>
          </cell>
        </row>
        <row r="327">
          <cell r="H327" t="str">
            <v>건본청사도장</v>
          </cell>
        </row>
        <row r="328">
          <cell r="H328" t="str">
            <v>건본청사도장</v>
          </cell>
        </row>
        <row r="329">
          <cell r="H329" t="str">
            <v>건본청사도장</v>
          </cell>
        </row>
        <row r="330">
          <cell r="H330" t="str">
            <v>건본청사도장</v>
          </cell>
        </row>
        <row r="331">
          <cell r="H331" t="str">
            <v>건본청사도장</v>
          </cell>
        </row>
        <row r="332">
          <cell r="H332" t="str">
            <v>건본청사도장</v>
          </cell>
        </row>
        <row r="333">
          <cell r="H333" t="str">
            <v>건본청사도장</v>
          </cell>
        </row>
        <row r="334">
          <cell r="H334" t="str">
            <v>건본청사도장</v>
          </cell>
        </row>
        <row r="335">
          <cell r="H335" t="str">
            <v>건본청사수장</v>
          </cell>
        </row>
        <row r="336">
          <cell r="H336" t="str">
            <v>건본청사수장</v>
          </cell>
        </row>
        <row r="337">
          <cell r="H337" t="str">
            <v>건본청사수장</v>
          </cell>
        </row>
        <row r="338">
          <cell r="H338" t="str">
            <v>건본청사수장</v>
          </cell>
        </row>
        <row r="339">
          <cell r="H339" t="str">
            <v>건본청사수장</v>
          </cell>
        </row>
        <row r="340">
          <cell r="H340" t="str">
            <v>건본청사수장</v>
          </cell>
        </row>
        <row r="341">
          <cell r="H341" t="str">
            <v>건본청사수장</v>
          </cell>
        </row>
        <row r="342">
          <cell r="H342" t="str">
            <v>건본청사수장</v>
          </cell>
        </row>
        <row r="343">
          <cell r="H343" t="str">
            <v>건본청사수장</v>
          </cell>
        </row>
        <row r="344">
          <cell r="H344" t="str">
            <v>건본청사수장</v>
          </cell>
        </row>
        <row r="345">
          <cell r="H345" t="str">
            <v>건본청사수장</v>
          </cell>
        </row>
        <row r="346">
          <cell r="H346" t="str">
            <v>건본청사수장</v>
          </cell>
        </row>
        <row r="347">
          <cell r="H347" t="str">
            <v>건본청사수장</v>
          </cell>
        </row>
        <row r="348">
          <cell r="H348" t="str">
            <v>건본청사수장</v>
          </cell>
        </row>
        <row r="349">
          <cell r="H349" t="str">
            <v>건본청사수장</v>
          </cell>
        </row>
        <row r="350">
          <cell r="H350" t="str">
            <v>건본청사수장</v>
          </cell>
        </row>
        <row r="351">
          <cell r="H351" t="str">
            <v>건본청사수장</v>
          </cell>
        </row>
        <row r="352">
          <cell r="H352" t="str">
            <v>건본청사수장</v>
          </cell>
        </row>
        <row r="353">
          <cell r="H353" t="str">
            <v>건본청사수장</v>
          </cell>
        </row>
        <row r="354">
          <cell r="H354" t="str">
            <v>건본청사수장</v>
          </cell>
        </row>
        <row r="355">
          <cell r="H355" t="str">
            <v>건본청사수장</v>
          </cell>
        </row>
        <row r="356">
          <cell r="H356" t="str">
            <v>건본청사수장</v>
          </cell>
        </row>
        <row r="357">
          <cell r="H357" t="str">
            <v>건본청사수장</v>
          </cell>
        </row>
        <row r="358">
          <cell r="H358" t="str">
            <v>건본청사지붕</v>
          </cell>
        </row>
        <row r="359">
          <cell r="H359" t="str">
            <v>건본청사지붕</v>
          </cell>
        </row>
        <row r="360">
          <cell r="H360" t="str">
            <v>건본청사지붕</v>
          </cell>
        </row>
        <row r="361">
          <cell r="H361" t="str">
            <v>건본청사지붕</v>
          </cell>
        </row>
        <row r="362">
          <cell r="H362" t="str">
            <v>건본청사잡공</v>
          </cell>
        </row>
        <row r="363">
          <cell r="H363" t="str">
            <v>건본청사잡공</v>
          </cell>
        </row>
        <row r="364">
          <cell r="H364" t="str">
            <v>건본청사잡공</v>
          </cell>
        </row>
        <row r="365">
          <cell r="H365" t="str">
            <v>건본청사잡공</v>
          </cell>
        </row>
        <row r="366">
          <cell r="H366" t="str">
            <v>건본청사잡공</v>
          </cell>
        </row>
        <row r="367">
          <cell r="H367" t="str">
            <v>건본청사잡공</v>
          </cell>
        </row>
        <row r="368">
          <cell r="H368" t="str">
            <v>건본청사잡공</v>
          </cell>
        </row>
        <row r="369">
          <cell r="H369" t="str">
            <v>건본청사잡공</v>
          </cell>
        </row>
        <row r="370">
          <cell r="H370" t="str">
            <v>건본청사잡공</v>
          </cell>
        </row>
        <row r="371">
          <cell r="H371" t="str">
            <v>건본청사잡공</v>
          </cell>
        </row>
        <row r="372">
          <cell r="H372" t="str">
            <v>건본청사잡공</v>
          </cell>
        </row>
        <row r="373">
          <cell r="H373" t="str">
            <v>건본청사잡공</v>
          </cell>
        </row>
        <row r="374">
          <cell r="H374" t="str">
            <v>건본청사잡공</v>
          </cell>
        </row>
        <row r="375">
          <cell r="H375" t="str">
            <v>건본청사잡공</v>
          </cell>
        </row>
        <row r="376">
          <cell r="H376" t="str">
            <v>건본청사잡공</v>
          </cell>
        </row>
        <row r="377">
          <cell r="H377" t="str">
            <v>건본청사잡공</v>
          </cell>
        </row>
        <row r="378">
          <cell r="H378" t="str">
            <v>건본청사잡공</v>
          </cell>
        </row>
        <row r="379">
          <cell r="H379" t="str">
            <v>건본청사잡공</v>
          </cell>
        </row>
        <row r="380">
          <cell r="H380" t="str">
            <v>건본청사잡공</v>
          </cell>
        </row>
        <row r="381">
          <cell r="H381" t="str">
            <v>건본청사잡공</v>
          </cell>
        </row>
        <row r="382">
          <cell r="H382" t="str">
            <v>건본청사골재</v>
          </cell>
        </row>
        <row r="383">
          <cell r="H383" t="str">
            <v>건본청사골재</v>
          </cell>
        </row>
        <row r="384">
          <cell r="H384" t="str">
            <v>건본청사골재</v>
          </cell>
        </row>
        <row r="385">
          <cell r="H385" t="str">
            <v>건본청사골재</v>
          </cell>
        </row>
        <row r="386">
          <cell r="H386" t="str">
            <v>건본청사골재</v>
          </cell>
        </row>
        <row r="387">
          <cell r="H387" t="str">
            <v>건본청사부산</v>
          </cell>
        </row>
        <row r="388">
          <cell r="H388" t="str">
            <v>건본보안가설</v>
          </cell>
        </row>
        <row r="389">
          <cell r="H389" t="str">
            <v>건본보안가설</v>
          </cell>
        </row>
        <row r="390">
          <cell r="H390" t="str">
            <v>건본보안가설</v>
          </cell>
        </row>
        <row r="391">
          <cell r="H391" t="str">
            <v>건본보안가설</v>
          </cell>
        </row>
        <row r="392">
          <cell r="H392" t="str">
            <v>건본보안가설</v>
          </cell>
        </row>
        <row r="393">
          <cell r="H393" t="str">
            <v>건본보안가설</v>
          </cell>
        </row>
        <row r="394">
          <cell r="H394" t="str">
            <v>건본보안가설</v>
          </cell>
        </row>
        <row r="395">
          <cell r="H395" t="str">
            <v>건본보안가설</v>
          </cell>
        </row>
        <row r="396">
          <cell r="H396" t="str">
            <v>건본보안가설</v>
          </cell>
        </row>
        <row r="397">
          <cell r="H397" t="str">
            <v>건본보안가설</v>
          </cell>
        </row>
        <row r="398">
          <cell r="H398" t="str">
            <v>건본보안가설</v>
          </cell>
        </row>
        <row r="399">
          <cell r="H399" t="str">
            <v>건본보안가설</v>
          </cell>
        </row>
        <row r="400">
          <cell r="H400" t="str">
            <v>건본보안토공</v>
          </cell>
        </row>
        <row r="401">
          <cell r="H401" t="str">
            <v>건본보안토공</v>
          </cell>
        </row>
        <row r="402">
          <cell r="H402" t="str">
            <v>건본보안토공</v>
          </cell>
        </row>
        <row r="403">
          <cell r="H403" t="str">
            <v>건본보안토공</v>
          </cell>
        </row>
        <row r="404">
          <cell r="H404" t="str">
            <v>건본보안토공</v>
          </cell>
        </row>
        <row r="405">
          <cell r="H405" t="str">
            <v>건본보안토공</v>
          </cell>
        </row>
        <row r="406">
          <cell r="H406" t="str">
            <v>건본보안토공</v>
          </cell>
        </row>
        <row r="407">
          <cell r="H407" t="str">
            <v>건본보안토공</v>
          </cell>
        </row>
        <row r="408">
          <cell r="H408" t="str">
            <v>건본보안토공</v>
          </cell>
        </row>
        <row r="409">
          <cell r="H409" t="str">
            <v>건본보안토공</v>
          </cell>
        </row>
        <row r="410">
          <cell r="H410" t="str">
            <v>건본보안토공</v>
          </cell>
        </row>
        <row r="411">
          <cell r="H411" t="str">
            <v>건본보안토공</v>
          </cell>
        </row>
        <row r="412">
          <cell r="H412" t="str">
            <v>건본보안토공</v>
          </cell>
        </row>
        <row r="413">
          <cell r="H413" t="str">
            <v>건본보안토공</v>
          </cell>
        </row>
        <row r="414">
          <cell r="H414" t="str">
            <v>건본보안토공</v>
          </cell>
        </row>
        <row r="415">
          <cell r="H415" t="str">
            <v>건본보안토공</v>
          </cell>
        </row>
        <row r="416">
          <cell r="H416" t="str">
            <v>건본보안토공</v>
          </cell>
        </row>
        <row r="417">
          <cell r="H417" t="str">
            <v>건본보안토공</v>
          </cell>
        </row>
        <row r="418">
          <cell r="H418" t="str">
            <v>건본보안토공</v>
          </cell>
        </row>
        <row r="419">
          <cell r="H419" t="str">
            <v>건본보안토공</v>
          </cell>
        </row>
        <row r="420">
          <cell r="H420" t="str">
            <v>건본보안토공</v>
          </cell>
        </row>
        <row r="421">
          <cell r="H421" t="str">
            <v>건본보안토공</v>
          </cell>
        </row>
        <row r="422">
          <cell r="H422" t="str">
            <v>건본보안토공</v>
          </cell>
        </row>
        <row r="423">
          <cell r="H423" t="str">
            <v>건본보안토공</v>
          </cell>
        </row>
        <row r="424">
          <cell r="H424" t="str">
            <v>건본보안토공</v>
          </cell>
        </row>
        <row r="425">
          <cell r="H425" t="str">
            <v>건본보안토공</v>
          </cell>
        </row>
        <row r="426">
          <cell r="H426" t="str">
            <v>건본보안토공</v>
          </cell>
        </row>
        <row r="427">
          <cell r="H427" t="str">
            <v>건본보안토공</v>
          </cell>
        </row>
        <row r="428">
          <cell r="H428" t="str">
            <v>건본보안토공</v>
          </cell>
        </row>
        <row r="429">
          <cell r="H429" t="str">
            <v>건본보안토공</v>
          </cell>
        </row>
        <row r="430">
          <cell r="H430" t="str">
            <v>건본보안토공</v>
          </cell>
        </row>
        <row r="431">
          <cell r="H431" t="str">
            <v>건본보안토공</v>
          </cell>
        </row>
        <row r="432">
          <cell r="H432" t="str">
            <v>건본보안토공</v>
          </cell>
        </row>
        <row r="433">
          <cell r="H433" t="str">
            <v>건본보안토공</v>
          </cell>
        </row>
        <row r="434">
          <cell r="H434" t="str">
            <v>건본보안토공</v>
          </cell>
        </row>
        <row r="435">
          <cell r="H435" t="str">
            <v>건본보안철콘</v>
          </cell>
        </row>
        <row r="436">
          <cell r="H436" t="str">
            <v>건본보안철콘</v>
          </cell>
        </row>
        <row r="437">
          <cell r="H437" t="str">
            <v>건본보안철콘</v>
          </cell>
        </row>
        <row r="438">
          <cell r="H438" t="str">
            <v>건본보안철콘</v>
          </cell>
        </row>
        <row r="439">
          <cell r="H439" t="str">
            <v>건본보안철콘</v>
          </cell>
        </row>
        <row r="440">
          <cell r="H440" t="str">
            <v>건본보안철콘</v>
          </cell>
        </row>
        <row r="441">
          <cell r="H441" t="str">
            <v>건본보안철콘</v>
          </cell>
        </row>
        <row r="442">
          <cell r="H442" t="str">
            <v>건본보안철콘</v>
          </cell>
        </row>
        <row r="443">
          <cell r="H443" t="str">
            <v>건본보안철콘</v>
          </cell>
        </row>
        <row r="444">
          <cell r="H444" t="str">
            <v>건본보안철콘</v>
          </cell>
        </row>
        <row r="445">
          <cell r="H445" t="str">
            <v>건본보안철콘</v>
          </cell>
        </row>
        <row r="446">
          <cell r="H446" t="str">
            <v>건본보안철콘</v>
          </cell>
        </row>
        <row r="447">
          <cell r="H447" t="str">
            <v>건본보안철콘</v>
          </cell>
        </row>
        <row r="448">
          <cell r="H448" t="str">
            <v>건본보안철콘</v>
          </cell>
        </row>
        <row r="449">
          <cell r="H449" t="str">
            <v>건본보안철콘</v>
          </cell>
        </row>
        <row r="450">
          <cell r="H450" t="str">
            <v>건본보안철콘</v>
          </cell>
        </row>
        <row r="451">
          <cell r="H451" t="str">
            <v>건본보안철콘</v>
          </cell>
        </row>
        <row r="452">
          <cell r="H452" t="str">
            <v>건본보안철콘</v>
          </cell>
        </row>
        <row r="453">
          <cell r="H453" t="str">
            <v>건본보안철콘</v>
          </cell>
        </row>
        <row r="454">
          <cell r="H454" t="str">
            <v>건본보안철콘</v>
          </cell>
        </row>
        <row r="455">
          <cell r="H455" t="str">
            <v>건본보안철콘</v>
          </cell>
        </row>
        <row r="456">
          <cell r="H456" t="str">
            <v>건본보안철콘</v>
          </cell>
        </row>
        <row r="457">
          <cell r="H457" t="str">
            <v>건본보안철콘</v>
          </cell>
        </row>
        <row r="458">
          <cell r="H458" t="str">
            <v>건본보안철콘</v>
          </cell>
        </row>
        <row r="459">
          <cell r="H459" t="str">
            <v>건본보안철콘</v>
          </cell>
        </row>
        <row r="460">
          <cell r="H460" t="str">
            <v>건본보안철콘</v>
          </cell>
        </row>
        <row r="461">
          <cell r="H461" t="str">
            <v>건본보안철콘</v>
          </cell>
        </row>
        <row r="462">
          <cell r="H462" t="str">
            <v>건본보안철콘</v>
          </cell>
        </row>
        <row r="463">
          <cell r="H463" t="str">
            <v>건본보안철콘</v>
          </cell>
        </row>
        <row r="464">
          <cell r="H464" t="str">
            <v>건본보안철콘</v>
          </cell>
        </row>
        <row r="465">
          <cell r="H465" t="str">
            <v>건본보안철콘</v>
          </cell>
        </row>
        <row r="466">
          <cell r="H466" t="str">
            <v>건본보안철콘</v>
          </cell>
        </row>
        <row r="467">
          <cell r="H467" t="str">
            <v>건본보안철콘</v>
          </cell>
        </row>
        <row r="468">
          <cell r="H468" t="str">
            <v>건본보안철콘</v>
          </cell>
        </row>
        <row r="469">
          <cell r="H469" t="str">
            <v>건본보안철콘</v>
          </cell>
        </row>
        <row r="470">
          <cell r="H470" t="str">
            <v>건본보안철콘</v>
          </cell>
        </row>
        <row r="471">
          <cell r="H471" t="str">
            <v>건본보안철콘</v>
          </cell>
        </row>
        <row r="472">
          <cell r="H472" t="str">
            <v>건본보안철콘</v>
          </cell>
        </row>
        <row r="473">
          <cell r="H473" t="str">
            <v>건본보안철콘</v>
          </cell>
        </row>
        <row r="474">
          <cell r="H474" t="str">
            <v>건본보안철콘</v>
          </cell>
        </row>
        <row r="475">
          <cell r="H475" t="str">
            <v>건본보안철콘</v>
          </cell>
        </row>
        <row r="476">
          <cell r="H476" t="str">
            <v>건본보안조적</v>
          </cell>
        </row>
        <row r="477">
          <cell r="H477" t="str">
            <v>건본보안조적</v>
          </cell>
        </row>
        <row r="478">
          <cell r="H478" t="str">
            <v>건본보안조적</v>
          </cell>
        </row>
        <row r="479">
          <cell r="H479" t="str">
            <v>건본보안조적</v>
          </cell>
        </row>
        <row r="480">
          <cell r="H480" t="str">
            <v>건본보안조적</v>
          </cell>
        </row>
        <row r="481">
          <cell r="H481" t="str">
            <v>건본보안조적</v>
          </cell>
        </row>
        <row r="482">
          <cell r="H482" t="str">
            <v>건본보안조적</v>
          </cell>
        </row>
        <row r="483">
          <cell r="H483" t="str">
            <v>건본보안조적</v>
          </cell>
        </row>
        <row r="484">
          <cell r="H484" t="str">
            <v>건본보안조적</v>
          </cell>
        </row>
        <row r="485">
          <cell r="H485" t="str">
            <v>건본보안조적</v>
          </cell>
        </row>
        <row r="486">
          <cell r="H486" t="str">
            <v>건본보안조적</v>
          </cell>
        </row>
        <row r="487">
          <cell r="H487" t="str">
            <v>건본보안조적</v>
          </cell>
        </row>
        <row r="488">
          <cell r="H488" t="str">
            <v>건본보안조적</v>
          </cell>
        </row>
        <row r="489">
          <cell r="H489" t="str">
            <v>건본보안조적</v>
          </cell>
        </row>
        <row r="490">
          <cell r="H490" t="str">
            <v>건본보안조적</v>
          </cell>
        </row>
        <row r="491">
          <cell r="H491" t="str">
            <v>건본보안조적</v>
          </cell>
        </row>
        <row r="492">
          <cell r="H492" t="str">
            <v>건본보안조적</v>
          </cell>
        </row>
        <row r="493">
          <cell r="H493" t="str">
            <v>건본보안조적</v>
          </cell>
        </row>
        <row r="494">
          <cell r="H494" t="str">
            <v>건본보안조적</v>
          </cell>
        </row>
        <row r="495">
          <cell r="H495" t="str">
            <v>건본보안조적</v>
          </cell>
        </row>
        <row r="496">
          <cell r="H496" t="str">
            <v>건본보안방수</v>
          </cell>
        </row>
        <row r="497">
          <cell r="H497" t="str">
            <v>건본보안방수</v>
          </cell>
        </row>
        <row r="498">
          <cell r="H498" t="str">
            <v>건본보안방수</v>
          </cell>
        </row>
        <row r="499">
          <cell r="H499" t="str">
            <v>건본보안방수</v>
          </cell>
        </row>
        <row r="500">
          <cell r="H500" t="str">
            <v>건본보안방수</v>
          </cell>
        </row>
        <row r="501">
          <cell r="H501" t="str">
            <v>건본보안방수</v>
          </cell>
        </row>
        <row r="502">
          <cell r="H502" t="str">
            <v>건본보안방수</v>
          </cell>
        </row>
        <row r="503">
          <cell r="H503" t="str">
            <v>건본보안방수</v>
          </cell>
        </row>
        <row r="504">
          <cell r="H504" t="str">
            <v>건본보안방수</v>
          </cell>
        </row>
        <row r="505">
          <cell r="H505" t="str">
            <v>건본보안방수</v>
          </cell>
        </row>
        <row r="506">
          <cell r="H506" t="str">
            <v>건본보안방수</v>
          </cell>
        </row>
        <row r="507">
          <cell r="H507" t="str">
            <v>건본보안방수</v>
          </cell>
        </row>
        <row r="508">
          <cell r="H508" t="str">
            <v>건본보안방수</v>
          </cell>
        </row>
        <row r="509">
          <cell r="H509" t="str">
            <v>건본보안방수</v>
          </cell>
        </row>
        <row r="510">
          <cell r="H510" t="str">
            <v>건본보안방수</v>
          </cell>
        </row>
        <row r="511">
          <cell r="H511" t="str">
            <v>건본보안방수</v>
          </cell>
        </row>
        <row r="512">
          <cell r="H512" t="str">
            <v>건본보안타일</v>
          </cell>
        </row>
        <row r="513">
          <cell r="H513" t="str">
            <v>건본보안타일</v>
          </cell>
        </row>
        <row r="514">
          <cell r="H514" t="str">
            <v>건본보안타일</v>
          </cell>
        </row>
        <row r="515">
          <cell r="H515" t="str">
            <v>건본보안타일</v>
          </cell>
        </row>
        <row r="516">
          <cell r="H516" t="str">
            <v>건본보안타일</v>
          </cell>
        </row>
        <row r="517">
          <cell r="H517" t="str">
            <v>건본보안타일</v>
          </cell>
        </row>
        <row r="518">
          <cell r="H518" t="str">
            <v>건본보안타일</v>
          </cell>
        </row>
        <row r="519">
          <cell r="H519" t="str">
            <v>건본보안석공</v>
          </cell>
        </row>
        <row r="520">
          <cell r="H520" t="str">
            <v>건본보안석공</v>
          </cell>
        </row>
        <row r="521">
          <cell r="H521" t="str">
            <v>건본보안석공</v>
          </cell>
        </row>
        <row r="522">
          <cell r="H522" t="str">
            <v>건본보안석공</v>
          </cell>
        </row>
        <row r="523">
          <cell r="H523" t="str">
            <v>건본보안석공</v>
          </cell>
        </row>
        <row r="524">
          <cell r="H524" t="str">
            <v>건본보안석공</v>
          </cell>
        </row>
        <row r="525">
          <cell r="H525" t="str">
            <v>건본보안석공</v>
          </cell>
        </row>
        <row r="526">
          <cell r="H526" t="str">
            <v>건본보안석공</v>
          </cell>
        </row>
        <row r="527">
          <cell r="H527" t="str">
            <v>건본보안석공</v>
          </cell>
        </row>
        <row r="528">
          <cell r="H528" t="str">
            <v>건본보안석공</v>
          </cell>
        </row>
        <row r="529">
          <cell r="H529" t="str">
            <v>건본보안석공</v>
          </cell>
        </row>
        <row r="530">
          <cell r="H530" t="str">
            <v>건본보안석공</v>
          </cell>
        </row>
        <row r="531">
          <cell r="H531" t="str">
            <v>건본보안석공</v>
          </cell>
        </row>
        <row r="532">
          <cell r="H532" t="str">
            <v>건본보안석공</v>
          </cell>
        </row>
        <row r="533">
          <cell r="H533" t="str">
            <v>건본보안석공</v>
          </cell>
        </row>
        <row r="534">
          <cell r="H534" t="str">
            <v>건본보안석공</v>
          </cell>
        </row>
        <row r="535">
          <cell r="H535" t="str">
            <v>건본보안목공</v>
          </cell>
        </row>
        <row r="536">
          <cell r="H536" t="str">
            <v>건본보안금속</v>
          </cell>
        </row>
        <row r="537">
          <cell r="H537" t="str">
            <v>건본보안금속</v>
          </cell>
        </row>
        <row r="538">
          <cell r="H538" t="str">
            <v>건본보안금속</v>
          </cell>
        </row>
        <row r="539">
          <cell r="H539" t="str">
            <v>건본보안금속</v>
          </cell>
        </row>
        <row r="540">
          <cell r="H540" t="str">
            <v>건본보안금속</v>
          </cell>
        </row>
        <row r="541">
          <cell r="H541" t="str">
            <v>건본보안금속</v>
          </cell>
        </row>
        <row r="542">
          <cell r="H542" t="str">
            <v>건본보안금속</v>
          </cell>
        </row>
        <row r="543">
          <cell r="H543" t="str">
            <v>건본보안금속</v>
          </cell>
        </row>
        <row r="544">
          <cell r="H544" t="str">
            <v>건본보안금속</v>
          </cell>
        </row>
        <row r="545">
          <cell r="H545" t="str">
            <v>건본보안금속</v>
          </cell>
        </row>
        <row r="546">
          <cell r="H546" t="str">
            <v>건본보안금속</v>
          </cell>
        </row>
        <row r="547">
          <cell r="H547" t="str">
            <v>건본보안금속</v>
          </cell>
        </row>
        <row r="548">
          <cell r="H548" t="str">
            <v>건본보안금속</v>
          </cell>
        </row>
        <row r="549">
          <cell r="H549" t="str">
            <v>건본보안금속</v>
          </cell>
        </row>
        <row r="550">
          <cell r="H550" t="str">
            <v>건본보안금속</v>
          </cell>
        </row>
        <row r="551">
          <cell r="H551" t="str">
            <v>건본보안금속</v>
          </cell>
        </row>
        <row r="552">
          <cell r="H552" t="str">
            <v>건본보안금속</v>
          </cell>
        </row>
        <row r="553">
          <cell r="H553" t="str">
            <v>건본보안금속</v>
          </cell>
        </row>
        <row r="554">
          <cell r="H554" t="str">
            <v>건본보안금속</v>
          </cell>
        </row>
        <row r="555">
          <cell r="H555" t="str">
            <v>건본보안금속</v>
          </cell>
        </row>
        <row r="556">
          <cell r="H556" t="str">
            <v>건본보안금속</v>
          </cell>
        </row>
        <row r="557">
          <cell r="H557" t="str">
            <v>건본보안금속</v>
          </cell>
        </row>
        <row r="558">
          <cell r="H558" t="str">
            <v>건본보안금속</v>
          </cell>
        </row>
        <row r="559">
          <cell r="H559" t="str">
            <v>건본보안금속</v>
          </cell>
        </row>
        <row r="560">
          <cell r="H560" t="str">
            <v>건본보안금속</v>
          </cell>
        </row>
        <row r="561">
          <cell r="H561" t="str">
            <v>건본보안금속</v>
          </cell>
        </row>
        <row r="562">
          <cell r="H562" t="str">
            <v>건본보안금속</v>
          </cell>
        </row>
        <row r="563">
          <cell r="H563" t="str">
            <v>건본보안금속</v>
          </cell>
        </row>
        <row r="564">
          <cell r="H564" t="str">
            <v>건본보안금속</v>
          </cell>
        </row>
        <row r="565">
          <cell r="H565" t="str">
            <v>건본보안금속</v>
          </cell>
        </row>
        <row r="566">
          <cell r="H566" t="str">
            <v>건본보안금속</v>
          </cell>
        </row>
        <row r="567">
          <cell r="H567" t="str">
            <v>건본보안금속</v>
          </cell>
        </row>
        <row r="568">
          <cell r="H568" t="str">
            <v>건본보안금속</v>
          </cell>
        </row>
        <row r="569">
          <cell r="H569" t="str">
            <v>건본보안금속</v>
          </cell>
        </row>
        <row r="570">
          <cell r="H570" t="str">
            <v>건본보안금속</v>
          </cell>
        </row>
        <row r="571">
          <cell r="H571" t="str">
            <v>건본보안금속</v>
          </cell>
        </row>
        <row r="572">
          <cell r="H572" t="str">
            <v>건본보안금속</v>
          </cell>
        </row>
        <row r="573">
          <cell r="H573" t="str">
            <v>건본보안금속</v>
          </cell>
        </row>
        <row r="574">
          <cell r="H574" t="str">
            <v>건본보안금속</v>
          </cell>
        </row>
        <row r="575">
          <cell r="H575" t="str">
            <v>건본보안미장</v>
          </cell>
        </row>
        <row r="576">
          <cell r="H576" t="str">
            <v>건본보안미장</v>
          </cell>
        </row>
        <row r="577">
          <cell r="H577" t="str">
            <v>건본보안미장</v>
          </cell>
        </row>
        <row r="578">
          <cell r="H578" t="str">
            <v>건본보안미장</v>
          </cell>
        </row>
        <row r="579">
          <cell r="H579" t="str">
            <v>건본보안미장</v>
          </cell>
        </row>
        <row r="580">
          <cell r="H580" t="str">
            <v>건본보안미장</v>
          </cell>
        </row>
        <row r="581">
          <cell r="H581" t="str">
            <v>건본보안미장</v>
          </cell>
        </row>
        <row r="582">
          <cell r="H582" t="str">
            <v>건본보안미장</v>
          </cell>
        </row>
        <row r="583">
          <cell r="H583" t="str">
            <v>건본보안미장</v>
          </cell>
        </row>
        <row r="584">
          <cell r="H584" t="str">
            <v>건본보안미장</v>
          </cell>
        </row>
        <row r="585">
          <cell r="H585" t="str">
            <v>건본보안미장</v>
          </cell>
        </row>
        <row r="586">
          <cell r="H586" t="str">
            <v>건본보안미장</v>
          </cell>
        </row>
        <row r="587">
          <cell r="H587" t="str">
            <v>건본보안미장</v>
          </cell>
        </row>
        <row r="588">
          <cell r="H588" t="str">
            <v>건본보안미장</v>
          </cell>
        </row>
        <row r="589">
          <cell r="H589" t="str">
            <v>건본보안미장</v>
          </cell>
        </row>
        <row r="590">
          <cell r="H590" t="str">
            <v>건본보안미장</v>
          </cell>
        </row>
        <row r="591">
          <cell r="H591" t="str">
            <v>건본보안미장</v>
          </cell>
        </row>
        <row r="592">
          <cell r="H592" t="str">
            <v>건본보안창호</v>
          </cell>
        </row>
        <row r="593">
          <cell r="H593" t="str">
            <v>건본보안창호</v>
          </cell>
        </row>
        <row r="594">
          <cell r="H594" t="str">
            <v>건본보안창호</v>
          </cell>
        </row>
        <row r="595">
          <cell r="H595" t="str">
            <v>건본보안창호</v>
          </cell>
        </row>
        <row r="596">
          <cell r="H596" t="str">
            <v>건본보안창호</v>
          </cell>
        </row>
        <row r="597">
          <cell r="H597" t="str">
            <v>건본보안창호</v>
          </cell>
        </row>
        <row r="598">
          <cell r="H598" t="str">
            <v>건본보안창호</v>
          </cell>
        </row>
        <row r="599">
          <cell r="H599" t="str">
            <v>건본보안창호</v>
          </cell>
        </row>
        <row r="600">
          <cell r="H600" t="str">
            <v>건본보안창호</v>
          </cell>
        </row>
        <row r="601">
          <cell r="H601" t="str">
            <v>건본보안창호</v>
          </cell>
        </row>
        <row r="602">
          <cell r="H602" t="str">
            <v>건본보안창호</v>
          </cell>
        </row>
        <row r="603">
          <cell r="H603" t="str">
            <v>건본보안창호</v>
          </cell>
        </row>
        <row r="604">
          <cell r="H604" t="str">
            <v>건본보안창호</v>
          </cell>
        </row>
        <row r="605">
          <cell r="H605" t="str">
            <v>건본보안창호</v>
          </cell>
        </row>
        <row r="606">
          <cell r="H606" t="str">
            <v>건본보안창호</v>
          </cell>
        </row>
        <row r="607">
          <cell r="H607" t="str">
            <v>건본보안창호</v>
          </cell>
        </row>
        <row r="608">
          <cell r="H608" t="str">
            <v>건본보안창호</v>
          </cell>
        </row>
        <row r="609">
          <cell r="H609" t="str">
            <v>건본보안창호</v>
          </cell>
        </row>
        <row r="610">
          <cell r="H610" t="str">
            <v>건본보안창호</v>
          </cell>
        </row>
        <row r="611">
          <cell r="H611" t="str">
            <v>건본보안창호</v>
          </cell>
        </row>
        <row r="612">
          <cell r="H612" t="str">
            <v>건본보안창호</v>
          </cell>
        </row>
        <row r="613">
          <cell r="H613" t="str">
            <v>건본보안창호</v>
          </cell>
        </row>
        <row r="614">
          <cell r="H614" t="str">
            <v>건본보안창호</v>
          </cell>
        </row>
        <row r="615">
          <cell r="H615" t="str">
            <v>건본보안창호</v>
          </cell>
        </row>
        <row r="616">
          <cell r="H616" t="str">
            <v>건본보안창호</v>
          </cell>
        </row>
        <row r="617">
          <cell r="H617" t="str">
            <v>건본보안창호</v>
          </cell>
        </row>
        <row r="618">
          <cell r="H618" t="str">
            <v>건본보안창호</v>
          </cell>
        </row>
        <row r="619">
          <cell r="H619" t="str">
            <v>건본보안창호</v>
          </cell>
        </row>
        <row r="620">
          <cell r="H620" t="str">
            <v>건본보안창호</v>
          </cell>
        </row>
        <row r="621">
          <cell r="H621" t="str">
            <v>건본보안창호</v>
          </cell>
        </row>
        <row r="622">
          <cell r="H622" t="str">
            <v>건본보안창호</v>
          </cell>
        </row>
        <row r="623">
          <cell r="H623" t="str">
            <v>건본보안창호</v>
          </cell>
        </row>
        <row r="624">
          <cell r="H624" t="str">
            <v>건본보안창호</v>
          </cell>
        </row>
        <row r="625">
          <cell r="H625" t="str">
            <v>건본보안창호</v>
          </cell>
        </row>
        <row r="626">
          <cell r="H626" t="str">
            <v>건본보안창호</v>
          </cell>
        </row>
        <row r="627">
          <cell r="H627" t="str">
            <v>건본보안창호</v>
          </cell>
        </row>
        <row r="628">
          <cell r="H628" t="str">
            <v>건본보안창호</v>
          </cell>
        </row>
        <row r="629">
          <cell r="H629" t="str">
            <v>건본보안창호</v>
          </cell>
        </row>
        <row r="630">
          <cell r="H630" t="str">
            <v>건본보안창호</v>
          </cell>
        </row>
        <row r="631">
          <cell r="H631" t="str">
            <v>건본보안창호</v>
          </cell>
        </row>
        <row r="632">
          <cell r="H632" t="str">
            <v>건본보안창호</v>
          </cell>
        </row>
        <row r="633">
          <cell r="H633" t="str">
            <v>건본보안창호</v>
          </cell>
        </row>
        <row r="634">
          <cell r="H634" t="str">
            <v>건본보안창호</v>
          </cell>
        </row>
        <row r="635">
          <cell r="H635" t="str">
            <v>건본보안창호</v>
          </cell>
        </row>
        <row r="636">
          <cell r="H636" t="str">
            <v>건본보안창호</v>
          </cell>
        </row>
        <row r="637">
          <cell r="H637" t="str">
            <v>건본보안창호</v>
          </cell>
        </row>
        <row r="638">
          <cell r="H638" t="str">
            <v>건본보안창호</v>
          </cell>
        </row>
        <row r="639">
          <cell r="H639" t="str">
            <v>건본보안창호</v>
          </cell>
        </row>
        <row r="640">
          <cell r="H640" t="str">
            <v>건본보안창호</v>
          </cell>
        </row>
        <row r="641">
          <cell r="H641" t="str">
            <v>건본보안창호</v>
          </cell>
        </row>
        <row r="642">
          <cell r="H642" t="str">
            <v>건본보안창호</v>
          </cell>
        </row>
        <row r="643">
          <cell r="H643" t="str">
            <v>건본보안창호</v>
          </cell>
        </row>
        <row r="644">
          <cell r="H644" t="str">
            <v>건본보안창호</v>
          </cell>
        </row>
        <row r="645">
          <cell r="H645" t="str">
            <v>건본보안창호</v>
          </cell>
        </row>
        <row r="646">
          <cell r="H646" t="str">
            <v>건본보안창호</v>
          </cell>
        </row>
        <row r="647">
          <cell r="H647" t="str">
            <v>건본보안창호</v>
          </cell>
        </row>
        <row r="648">
          <cell r="H648" t="str">
            <v>건본보안창호</v>
          </cell>
        </row>
        <row r="649">
          <cell r="H649" t="str">
            <v>건본보안창호</v>
          </cell>
        </row>
        <row r="650">
          <cell r="H650" t="str">
            <v>건본보안창호</v>
          </cell>
        </row>
        <row r="651">
          <cell r="H651" t="str">
            <v>건본보안창호</v>
          </cell>
        </row>
        <row r="652">
          <cell r="H652" t="str">
            <v>건본보안창호</v>
          </cell>
        </row>
        <row r="653">
          <cell r="H653" t="str">
            <v>건본보안창호</v>
          </cell>
        </row>
        <row r="654">
          <cell r="H654" t="str">
            <v>건본보안창호</v>
          </cell>
        </row>
        <row r="655">
          <cell r="H655" t="str">
            <v>건본보안창호</v>
          </cell>
        </row>
        <row r="656">
          <cell r="H656" t="str">
            <v>건본보안창호</v>
          </cell>
        </row>
        <row r="657">
          <cell r="H657" t="str">
            <v>건본보안창호</v>
          </cell>
        </row>
        <row r="658">
          <cell r="H658" t="str">
            <v>건본보안창호</v>
          </cell>
        </row>
        <row r="659">
          <cell r="H659" t="str">
            <v>건본보안창호</v>
          </cell>
        </row>
        <row r="660">
          <cell r="H660" t="str">
            <v>건본보안창호</v>
          </cell>
        </row>
        <row r="661">
          <cell r="H661" t="str">
            <v>건본보안창호</v>
          </cell>
        </row>
        <row r="662">
          <cell r="H662" t="str">
            <v>건본보안창호</v>
          </cell>
        </row>
        <row r="663">
          <cell r="H663" t="str">
            <v>건본보안창호</v>
          </cell>
        </row>
        <row r="664">
          <cell r="H664" t="str">
            <v>건본보안창호</v>
          </cell>
        </row>
        <row r="665">
          <cell r="H665" t="str">
            <v>건본보안창호</v>
          </cell>
        </row>
        <row r="666">
          <cell r="H666" t="str">
            <v>건본보안창호</v>
          </cell>
        </row>
        <row r="667">
          <cell r="H667" t="str">
            <v>건본보안유리</v>
          </cell>
        </row>
        <row r="668">
          <cell r="H668" t="str">
            <v>건본보안유리</v>
          </cell>
        </row>
        <row r="669">
          <cell r="H669" t="str">
            <v>건본보안유리</v>
          </cell>
        </row>
        <row r="670">
          <cell r="H670" t="str">
            <v>건본보안유리</v>
          </cell>
        </row>
        <row r="671">
          <cell r="H671" t="str">
            <v>건본보안유리</v>
          </cell>
        </row>
        <row r="672">
          <cell r="H672" t="str">
            <v>건본보안유리</v>
          </cell>
        </row>
        <row r="673">
          <cell r="H673" t="str">
            <v>건본보안유리</v>
          </cell>
        </row>
        <row r="674">
          <cell r="H674" t="str">
            <v>건본보안유리</v>
          </cell>
        </row>
        <row r="675">
          <cell r="H675" t="str">
            <v>건본보안유리</v>
          </cell>
        </row>
        <row r="676">
          <cell r="H676" t="str">
            <v>건본보안유리</v>
          </cell>
        </row>
        <row r="677">
          <cell r="H677" t="str">
            <v>건본보안유리</v>
          </cell>
        </row>
        <row r="678">
          <cell r="H678" t="str">
            <v>건본보안유리</v>
          </cell>
        </row>
        <row r="679">
          <cell r="H679" t="str">
            <v>건본보안유리</v>
          </cell>
        </row>
        <row r="680">
          <cell r="H680" t="str">
            <v>건본보안유리</v>
          </cell>
        </row>
        <row r="681">
          <cell r="H681" t="str">
            <v>건본보안도장</v>
          </cell>
        </row>
        <row r="682">
          <cell r="H682" t="str">
            <v>건본보안도장</v>
          </cell>
        </row>
        <row r="683">
          <cell r="H683" t="str">
            <v>건본보안도장</v>
          </cell>
        </row>
        <row r="684">
          <cell r="H684" t="str">
            <v>건본보안도장</v>
          </cell>
        </row>
        <row r="685">
          <cell r="H685" t="str">
            <v>건본보안도장</v>
          </cell>
        </row>
        <row r="686">
          <cell r="H686" t="str">
            <v>건본보안도장</v>
          </cell>
        </row>
        <row r="687">
          <cell r="H687" t="str">
            <v>건본보안도장</v>
          </cell>
        </row>
        <row r="688">
          <cell r="H688" t="str">
            <v>건본보안도장</v>
          </cell>
        </row>
        <row r="689">
          <cell r="H689" t="str">
            <v>건본보안도장</v>
          </cell>
        </row>
        <row r="690">
          <cell r="H690" t="str">
            <v>건본보안도장</v>
          </cell>
        </row>
        <row r="691">
          <cell r="H691" t="str">
            <v>건본보안도장</v>
          </cell>
        </row>
        <row r="692">
          <cell r="H692" t="str">
            <v>건본보안도장</v>
          </cell>
        </row>
        <row r="693">
          <cell r="H693" t="str">
            <v>건본보안도장</v>
          </cell>
        </row>
        <row r="694">
          <cell r="H694" t="str">
            <v>건본보안수장</v>
          </cell>
        </row>
        <row r="695">
          <cell r="H695" t="str">
            <v>건본보안수장</v>
          </cell>
        </row>
        <row r="696">
          <cell r="H696" t="str">
            <v>건본보안수장</v>
          </cell>
        </row>
        <row r="697">
          <cell r="H697" t="str">
            <v>건본보안수장</v>
          </cell>
        </row>
        <row r="698">
          <cell r="H698" t="str">
            <v>건본보안수장</v>
          </cell>
        </row>
        <row r="699">
          <cell r="H699" t="str">
            <v>건본보안수장</v>
          </cell>
        </row>
        <row r="700">
          <cell r="H700" t="str">
            <v>건본보안수장</v>
          </cell>
        </row>
        <row r="701">
          <cell r="H701" t="str">
            <v>건본보안수장</v>
          </cell>
        </row>
        <row r="702">
          <cell r="H702" t="str">
            <v>건본보안수장</v>
          </cell>
        </row>
        <row r="703">
          <cell r="H703" t="str">
            <v>건본보안수장</v>
          </cell>
        </row>
        <row r="704">
          <cell r="H704" t="str">
            <v>건본보안수장</v>
          </cell>
        </row>
        <row r="705">
          <cell r="H705" t="str">
            <v>건본보안수장</v>
          </cell>
        </row>
        <row r="706">
          <cell r="H706" t="str">
            <v>건본보안수장</v>
          </cell>
        </row>
        <row r="707">
          <cell r="H707" t="str">
            <v>건본보안수장</v>
          </cell>
        </row>
        <row r="708">
          <cell r="H708" t="str">
            <v>건본보안수장</v>
          </cell>
        </row>
        <row r="709">
          <cell r="H709" t="str">
            <v>건본보안수장</v>
          </cell>
        </row>
        <row r="710">
          <cell r="H710" t="str">
            <v>건본보안수장</v>
          </cell>
        </row>
        <row r="711">
          <cell r="H711" t="str">
            <v>건본보안지붕</v>
          </cell>
        </row>
        <row r="712">
          <cell r="H712" t="str">
            <v>건본보안지붕</v>
          </cell>
        </row>
        <row r="713">
          <cell r="H713" t="str">
            <v>건본보안지붕</v>
          </cell>
        </row>
        <row r="714">
          <cell r="H714" t="str">
            <v>건본보안지붕</v>
          </cell>
        </row>
        <row r="715">
          <cell r="H715" t="str">
            <v>건본보안지붕</v>
          </cell>
        </row>
        <row r="716">
          <cell r="H716" t="str">
            <v>건본보안잡공</v>
          </cell>
        </row>
        <row r="717">
          <cell r="H717" t="str">
            <v>건본보안잡공</v>
          </cell>
        </row>
        <row r="718">
          <cell r="H718" t="str">
            <v>건본보안잡공</v>
          </cell>
        </row>
        <row r="719">
          <cell r="H719" t="str">
            <v>건본보안잡공</v>
          </cell>
        </row>
        <row r="720">
          <cell r="H720" t="str">
            <v>건본보안잡공</v>
          </cell>
        </row>
        <row r="721">
          <cell r="H721" t="str">
            <v>건본보안잡공</v>
          </cell>
        </row>
        <row r="722">
          <cell r="H722" t="str">
            <v>건본보안잡공</v>
          </cell>
        </row>
        <row r="723">
          <cell r="H723" t="str">
            <v>건본보안잡공</v>
          </cell>
        </row>
        <row r="724">
          <cell r="H724" t="str">
            <v>건본보안잡공</v>
          </cell>
        </row>
        <row r="725">
          <cell r="H725" t="str">
            <v>건본보안잡공</v>
          </cell>
        </row>
        <row r="726">
          <cell r="H726" t="str">
            <v>건본보안잡공</v>
          </cell>
        </row>
        <row r="727">
          <cell r="H727" t="str">
            <v>건본보안잡공</v>
          </cell>
        </row>
        <row r="728">
          <cell r="H728" t="str">
            <v>건본보안잡공</v>
          </cell>
        </row>
        <row r="729">
          <cell r="H729" t="str">
            <v>건본보안잡공</v>
          </cell>
        </row>
        <row r="730">
          <cell r="H730" t="str">
            <v>건본보안가구</v>
          </cell>
        </row>
        <row r="731">
          <cell r="H731" t="str">
            <v>건본보안가구</v>
          </cell>
        </row>
        <row r="732">
          <cell r="H732" t="str">
            <v>건본보안가구</v>
          </cell>
        </row>
        <row r="733">
          <cell r="H733" t="str">
            <v>건본보안골재</v>
          </cell>
        </row>
        <row r="734">
          <cell r="H734" t="str">
            <v>건본보안골재</v>
          </cell>
        </row>
        <row r="735">
          <cell r="H735" t="str">
            <v>건본보안골재</v>
          </cell>
        </row>
        <row r="736">
          <cell r="H736" t="str">
            <v>건본보안골재</v>
          </cell>
        </row>
        <row r="737">
          <cell r="H737" t="str">
            <v>건본보안골재</v>
          </cell>
        </row>
        <row r="738">
          <cell r="H738" t="str">
            <v>건본보안부산</v>
          </cell>
        </row>
        <row r="739">
          <cell r="H739" t="str">
            <v>건본교무가설</v>
          </cell>
        </row>
        <row r="740">
          <cell r="H740" t="str">
            <v>건본교무가설</v>
          </cell>
        </row>
        <row r="741">
          <cell r="H741" t="str">
            <v>건본교무가설</v>
          </cell>
        </row>
        <row r="742">
          <cell r="H742" t="str">
            <v>건본교무가설</v>
          </cell>
        </row>
        <row r="743">
          <cell r="H743" t="str">
            <v>건본교무가설</v>
          </cell>
        </row>
        <row r="744">
          <cell r="H744" t="str">
            <v>건본교무가설</v>
          </cell>
        </row>
        <row r="745">
          <cell r="H745" t="str">
            <v>건본교무가설</v>
          </cell>
        </row>
        <row r="746">
          <cell r="H746" t="str">
            <v>건본교무가설</v>
          </cell>
        </row>
        <row r="747">
          <cell r="H747" t="str">
            <v>건본교무가설</v>
          </cell>
        </row>
        <row r="748">
          <cell r="H748" t="str">
            <v>건본교무가설</v>
          </cell>
        </row>
        <row r="749">
          <cell r="H749" t="str">
            <v>건본교무가설</v>
          </cell>
        </row>
        <row r="750">
          <cell r="H750" t="str">
            <v>건본교무가설</v>
          </cell>
        </row>
        <row r="751">
          <cell r="H751" t="str">
            <v>건본교무가설</v>
          </cell>
        </row>
        <row r="752">
          <cell r="H752" t="str">
            <v>건본교무토공</v>
          </cell>
        </row>
        <row r="753">
          <cell r="H753" t="str">
            <v>건본교무토공</v>
          </cell>
        </row>
        <row r="754">
          <cell r="H754" t="str">
            <v>건본교무토공</v>
          </cell>
        </row>
        <row r="755">
          <cell r="H755" t="str">
            <v>건본교무토공</v>
          </cell>
        </row>
        <row r="756">
          <cell r="H756" t="str">
            <v>건본교무토공</v>
          </cell>
        </row>
        <row r="757">
          <cell r="H757" t="str">
            <v>건본교무토공</v>
          </cell>
        </row>
        <row r="758">
          <cell r="H758" t="str">
            <v>건본교무토공</v>
          </cell>
        </row>
        <row r="759">
          <cell r="H759" t="str">
            <v>건본교무토공</v>
          </cell>
        </row>
        <row r="760">
          <cell r="H760" t="str">
            <v>건본교무토공</v>
          </cell>
        </row>
        <row r="761">
          <cell r="H761" t="str">
            <v>건본교무토공</v>
          </cell>
        </row>
        <row r="762">
          <cell r="H762" t="str">
            <v>건본교무토공</v>
          </cell>
        </row>
        <row r="763">
          <cell r="H763" t="str">
            <v>건본교무토공</v>
          </cell>
        </row>
        <row r="764">
          <cell r="H764" t="str">
            <v>건본교무토공</v>
          </cell>
        </row>
        <row r="765">
          <cell r="H765" t="str">
            <v>건본교무토공</v>
          </cell>
        </row>
        <row r="766">
          <cell r="H766" t="str">
            <v>건본교무토공</v>
          </cell>
        </row>
        <row r="767">
          <cell r="H767" t="str">
            <v>건본교무토공</v>
          </cell>
        </row>
        <row r="768">
          <cell r="H768" t="str">
            <v>건본교무토공</v>
          </cell>
        </row>
        <row r="769">
          <cell r="H769" t="str">
            <v>건본교무토공</v>
          </cell>
        </row>
        <row r="770">
          <cell r="H770" t="str">
            <v>건본교무토공</v>
          </cell>
        </row>
        <row r="771">
          <cell r="H771" t="str">
            <v>건본교무토공</v>
          </cell>
        </row>
        <row r="772">
          <cell r="H772" t="str">
            <v>건본교무토공</v>
          </cell>
        </row>
        <row r="773">
          <cell r="H773" t="str">
            <v>건본교무토공</v>
          </cell>
        </row>
        <row r="774">
          <cell r="H774" t="str">
            <v>건본교무토공</v>
          </cell>
        </row>
        <row r="775">
          <cell r="H775" t="str">
            <v>건본교무토공</v>
          </cell>
        </row>
        <row r="776">
          <cell r="H776" t="str">
            <v>건본교무토공</v>
          </cell>
        </row>
        <row r="777">
          <cell r="H777" t="str">
            <v>건본교무철콘</v>
          </cell>
        </row>
        <row r="778">
          <cell r="H778" t="str">
            <v>건본교무철콘</v>
          </cell>
        </row>
        <row r="779">
          <cell r="H779" t="str">
            <v>건본교무철콘</v>
          </cell>
        </row>
        <row r="780">
          <cell r="H780" t="str">
            <v>건본교무철콘</v>
          </cell>
        </row>
        <row r="781">
          <cell r="H781" t="str">
            <v>건본교무철콘</v>
          </cell>
        </row>
        <row r="782">
          <cell r="H782" t="str">
            <v>건본교무철콘</v>
          </cell>
        </row>
        <row r="783">
          <cell r="H783" t="str">
            <v>건본교무철콘</v>
          </cell>
        </row>
        <row r="784">
          <cell r="H784" t="str">
            <v>건본교무철콘</v>
          </cell>
        </row>
        <row r="785">
          <cell r="H785" t="str">
            <v>건본교무철콘</v>
          </cell>
        </row>
        <row r="786">
          <cell r="H786" t="str">
            <v>건본교무철콘</v>
          </cell>
        </row>
        <row r="787">
          <cell r="H787" t="str">
            <v>건본교무철콘</v>
          </cell>
        </row>
        <row r="788">
          <cell r="H788" t="str">
            <v>건본교무철콘</v>
          </cell>
        </row>
        <row r="789">
          <cell r="H789" t="str">
            <v>건본교무철콘</v>
          </cell>
        </row>
        <row r="790">
          <cell r="H790" t="str">
            <v>건본교무철콘</v>
          </cell>
        </row>
        <row r="791">
          <cell r="H791" t="str">
            <v>건본교무철콘</v>
          </cell>
        </row>
        <row r="792">
          <cell r="H792" t="str">
            <v>건본교무철콘</v>
          </cell>
        </row>
        <row r="793">
          <cell r="H793" t="str">
            <v>건본교무철콘</v>
          </cell>
        </row>
        <row r="794">
          <cell r="H794" t="str">
            <v>건본교무철콘</v>
          </cell>
        </row>
        <row r="795">
          <cell r="H795" t="str">
            <v>건본교무철콘</v>
          </cell>
        </row>
        <row r="796">
          <cell r="H796" t="str">
            <v>건본교무철콘</v>
          </cell>
        </row>
        <row r="797">
          <cell r="H797" t="str">
            <v>건본교무철콘</v>
          </cell>
        </row>
        <row r="798">
          <cell r="H798" t="str">
            <v>건본교무철콘</v>
          </cell>
        </row>
        <row r="799">
          <cell r="H799" t="str">
            <v>건본교무철콘</v>
          </cell>
        </row>
        <row r="800">
          <cell r="H800" t="str">
            <v>건본교무철콘</v>
          </cell>
        </row>
        <row r="801">
          <cell r="H801" t="str">
            <v>건본교무철콘</v>
          </cell>
        </row>
        <row r="802">
          <cell r="H802" t="str">
            <v>건본교무철콘</v>
          </cell>
        </row>
        <row r="803">
          <cell r="H803" t="str">
            <v>건본교무철콘</v>
          </cell>
        </row>
        <row r="804">
          <cell r="H804" t="str">
            <v>건본교무철콘</v>
          </cell>
        </row>
        <row r="805">
          <cell r="H805" t="str">
            <v>건본교무철콘</v>
          </cell>
        </row>
        <row r="806">
          <cell r="H806" t="str">
            <v>건본교무철콘</v>
          </cell>
        </row>
        <row r="807">
          <cell r="H807" t="str">
            <v>건본교무조적</v>
          </cell>
        </row>
        <row r="808">
          <cell r="H808" t="str">
            <v>건본교무조적</v>
          </cell>
        </row>
        <row r="809">
          <cell r="H809" t="str">
            <v>건본교무조적</v>
          </cell>
        </row>
        <row r="810">
          <cell r="H810" t="str">
            <v>건본교무조적</v>
          </cell>
        </row>
        <row r="811">
          <cell r="H811" t="str">
            <v>건본교무조적</v>
          </cell>
        </row>
        <row r="812">
          <cell r="H812" t="str">
            <v>건본교무조적</v>
          </cell>
        </row>
        <row r="813">
          <cell r="H813" t="str">
            <v>건본교무조적</v>
          </cell>
        </row>
        <row r="814">
          <cell r="H814" t="str">
            <v>건본교무조적</v>
          </cell>
        </row>
        <row r="815">
          <cell r="H815" t="str">
            <v>건본교무조적</v>
          </cell>
        </row>
        <row r="816">
          <cell r="H816" t="str">
            <v>건본교무조적</v>
          </cell>
        </row>
        <row r="817">
          <cell r="H817" t="str">
            <v>건본교무조적</v>
          </cell>
        </row>
        <row r="818">
          <cell r="H818" t="str">
            <v>건본교무조적</v>
          </cell>
        </row>
        <row r="819">
          <cell r="H819" t="str">
            <v>건본교무조적</v>
          </cell>
        </row>
        <row r="820">
          <cell r="H820" t="str">
            <v>건본교무조적</v>
          </cell>
        </row>
        <row r="821">
          <cell r="H821" t="str">
            <v>건본교무방수</v>
          </cell>
        </row>
        <row r="822">
          <cell r="H822" t="str">
            <v>건본교무방수</v>
          </cell>
        </row>
        <row r="823">
          <cell r="H823" t="str">
            <v>건본교무방수</v>
          </cell>
        </row>
        <row r="824">
          <cell r="H824" t="str">
            <v>건본교무방수</v>
          </cell>
        </row>
        <row r="825">
          <cell r="H825" t="str">
            <v>건본교무방수</v>
          </cell>
        </row>
        <row r="826">
          <cell r="H826" t="str">
            <v>건본교무방수</v>
          </cell>
        </row>
        <row r="827">
          <cell r="H827" t="str">
            <v>건본교무방수</v>
          </cell>
        </row>
        <row r="828">
          <cell r="H828" t="str">
            <v>건본교무방수</v>
          </cell>
        </row>
        <row r="829">
          <cell r="H829" t="str">
            <v>건본교무방수</v>
          </cell>
        </row>
        <row r="830">
          <cell r="H830" t="str">
            <v>건본교무방수</v>
          </cell>
        </row>
        <row r="831">
          <cell r="H831" t="str">
            <v>건본교무방수</v>
          </cell>
        </row>
        <row r="832">
          <cell r="H832" t="str">
            <v>건본교무방수</v>
          </cell>
        </row>
        <row r="833">
          <cell r="H833" t="str">
            <v>건본교무방수</v>
          </cell>
        </row>
        <row r="834">
          <cell r="H834" t="str">
            <v>건본교무방수</v>
          </cell>
        </row>
        <row r="835">
          <cell r="H835" t="str">
            <v>건본교무방수</v>
          </cell>
        </row>
        <row r="836">
          <cell r="H836" t="str">
            <v>건본교무타일</v>
          </cell>
        </row>
        <row r="837">
          <cell r="H837" t="str">
            <v>건본교무타일</v>
          </cell>
        </row>
        <row r="838">
          <cell r="H838" t="str">
            <v>건본교무타일</v>
          </cell>
        </row>
        <row r="839">
          <cell r="H839" t="str">
            <v>건본교무타일</v>
          </cell>
        </row>
        <row r="840">
          <cell r="H840" t="str">
            <v>건본교무타일</v>
          </cell>
        </row>
        <row r="841">
          <cell r="H841" t="str">
            <v>건본교무석공</v>
          </cell>
        </row>
        <row r="842">
          <cell r="H842" t="str">
            <v>건본교무석공</v>
          </cell>
        </row>
        <row r="843">
          <cell r="H843" t="str">
            <v>건본교무석공</v>
          </cell>
        </row>
        <row r="844">
          <cell r="H844" t="str">
            <v>건본교무석공</v>
          </cell>
        </row>
        <row r="845">
          <cell r="H845" t="str">
            <v>건본교무금속</v>
          </cell>
        </row>
        <row r="846">
          <cell r="H846" t="str">
            <v>건본교무금속</v>
          </cell>
        </row>
        <row r="847">
          <cell r="H847" t="str">
            <v>건본교무금속</v>
          </cell>
        </row>
        <row r="848">
          <cell r="H848" t="str">
            <v>건본교무금속</v>
          </cell>
        </row>
        <row r="849">
          <cell r="H849" t="str">
            <v>건본교무금속</v>
          </cell>
        </row>
        <row r="850">
          <cell r="H850" t="str">
            <v>건본교무금속</v>
          </cell>
        </row>
        <row r="851">
          <cell r="H851" t="str">
            <v>건본교무금속</v>
          </cell>
        </row>
        <row r="852">
          <cell r="H852" t="str">
            <v>건본교무금속</v>
          </cell>
        </row>
        <row r="853">
          <cell r="H853" t="str">
            <v>건본교무금속</v>
          </cell>
        </row>
        <row r="854">
          <cell r="H854" t="str">
            <v>건본교무금속</v>
          </cell>
        </row>
        <row r="855">
          <cell r="H855" t="str">
            <v>건본교무금속</v>
          </cell>
        </row>
        <row r="856">
          <cell r="H856" t="str">
            <v>건본교무금속</v>
          </cell>
        </row>
        <row r="857">
          <cell r="H857" t="str">
            <v>건본교무금속</v>
          </cell>
        </row>
        <row r="858">
          <cell r="H858" t="str">
            <v>건본교무금속</v>
          </cell>
        </row>
        <row r="859">
          <cell r="H859" t="str">
            <v>건본교무금속</v>
          </cell>
        </row>
        <row r="860">
          <cell r="H860" t="str">
            <v>건본교무금속</v>
          </cell>
        </row>
        <row r="861">
          <cell r="H861" t="str">
            <v>건본교무금속</v>
          </cell>
        </row>
        <row r="862">
          <cell r="H862" t="str">
            <v>건본교무금속</v>
          </cell>
        </row>
        <row r="863">
          <cell r="H863" t="str">
            <v>건본교무금속</v>
          </cell>
        </row>
        <row r="864">
          <cell r="H864" t="str">
            <v>건본교무금속</v>
          </cell>
        </row>
        <row r="865">
          <cell r="H865" t="str">
            <v>건본교무금속</v>
          </cell>
        </row>
        <row r="866">
          <cell r="H866" t="str">
            <v>건본교무금속</v>
          </cell>
        </row>
        <row r="867">
          <cell r="H867" t="str">
            <v>건본교무금속</v>
          </cell>
        </row>
        <row r="868">
          <cell r="H868" t="str">
            <v>건본교무금속</v>
          </cell>
        </row>
        <row r="869">
          <cell r="H869" t="str">
            <v>건본교무금속</v>
          </cell>
        </row>
        <row r="870">
          <cell r="H870" t="str">
            <v>건본교무금속</v>
          </cell>
        </row>
        <row r="871">
          <cell r="H871" t="str">
            <v>건본교무금속</v>
          </cell>
        </row>
        <row r="872">
          <cell r="H872" t="str">
            <v>건본교무금속</v>
          </cell>
        </row>
        <row r="873">
          <cell r="H873" t="str">
            <v>건본교무금속</v>
          </cell>
        </row>
        <row r="874">
          <cell r="H874" t="str">
            <v>건본교무미장</v>
          </cell>
        </row>
        <row r="875">
          <cell r="H875" t="str">
            <v>건본교무미장</v>
          </cell>
        </row>
        <row r="876">
          <cell r="H876" t="str">
            <v>건본교무미장</v>
          </cell>
        </row>
        <row r="877">
          <cell r="H877" t="str">
            <v>건본교무미장</v>
          </cell>
        </row>
        <row r="878">
          <cell r="H878" t="str">
            <v>건본교무미장</v>
          </cell>
        </row>
        <row r="879">
          <cell r="H879" t="str">
            <v>건본교무미장</v>
          </cell>
        </row>
        <row r="880">
          <cell r="H880" t="str">
            <v>건본교무미장</v>
          </cell>
        </row>
        <row r="881">
          <cell r="H881" t="str">
            <v>건본교무미장</v>
          </cell>
        </row>
        <row r="882">
          <cell r="H882" t="str">
            <v>건본교무미장</v>
          </cell>
        </row>
        <row r="883">
          <cell r="H883" t="str">
            <v>건본교무미장</v>
          </cell>
        </row>
        <row r="884">
          <cell r="H884" t="str">
            <v>건본교무미장</v>
          </cell>
        </row>
        <row r="885">
          <cell r="H885" t="str">
            <v>건본교무미장</v>
          </cell>
        </row>
        <row r="886">
          <cell r="H886" t="str">
            <v>건본교무미장</v>
          </cell>
        </row>
        <row r="887">
          <cell r="H887" t="str">
            <v>건본교무창호</v>
          </cell>
        </row>
        <row r="888">
          <cell r="H888" t="str">
            <v>건본교무창호</v>
          </cell>
        </row>
        <row r="889">
          <cell r="H889" t="str">
            <v>건본교무창호</v>
          </cell>
        </row>
        <row r="890">
          <cell r="H890" t="str">
            <v>건본교무창호</v>
          </cell>
        </row>
        <row r="891">
          <cell r="H891" t="str">
            <v>건본교무창호</v>
          </cell>
        </row>
        <row r="892">
          <cell r="H892" t="str">
            <v>건본교무창호</v>
          </cell>
        </row>
        <row r="893">
          <cell r="H893" t="str">
            <v>건본교무창호</v>
          </cell>
        </row>
        <row r="894">
          <cell r="H894" t="str">
            <v>건본교무창호</v>
          </cell>
        </row>
        <row r="895">
          <cell r="H895" t="str">
            <v>건본교무창호</v>
          </cell>
        </row>
        <row r="896">
          <cell r="H896" t="str">
            <v>건본교무창호</v>
          </cell>
        </row>
        <row r="897">
          <cell r="H897" t="str">
            <v>건본교무창호</v>
          </cell>
        </row>
        <row r="898">
          <cell r="H898" t="str">
            <v>건본교무창호</v>
          </cell>
        </row>
        <row r="899">
          <cell r="H899" t="str">
            <v>건본교무창호</v>
          </cell>
        </row>
        <row r="900">
          <cell r="H900" t="str">
            <v>건본교무창호</v>
          </cell>
        </row>
        <row r="901">
          <cell r="H901" t="str">
            <v>건본교무창호</v>
          </cell>
        </row>
        <row r="902">
          <cell r="H902" t="str">
            <v>건본교무창호</v>
          </cell>
        </row>
        <row r="903">
          <cell r="H903" t="str">
            <v>건본교무창호</v>
          </cell>
        </row>
        <row r="904">
          <cell r="H904" t="str">
            <v>건본교무창호</v>
          </cell>
        </row>
        <row r="905">
          <cell r="H905" t="str">
            <v>건본교무창호</v>
          </cell>
        </row>
        <row r="906">
          <cell r="H906" t="str">
            <v>건본교무창호</v>
          </cell>
        </row>
        <row r="907">
          <cell r="H907" t="str">
            <v>건본교무창호</v>
          </cell>
        </row>
        <row r="908">
          <cell r="H908" t="str">
            <v>건본교무창호</v>
          </cell>
        </row>
        <row r="909">
          <cell r="H909" t="str">
            <v>건본교무창호</v>
          </cell>
        </row>
        <row r="910">
          <cell r="H910" t="str">
            <v>건본교무창호</v>
          </cell>
        </row>
        <row r="911">
          <cell r="H911" t="str">
            <v>건본교무창호</v>
          </cell>
        </row>
        <row r="912">
          <cell r="H912" t="str">
            <v>건본교무창호</v>
          </cell>
        </row>
        <row r="913">
          <cell r="H913" t="str">
            <v>건본교무창호</v>
          </cell>
        </row>
        <row r="914">
          <cell r="H914" t="str">
            <v>건본교무창호</v>
          </cell>
        </row>
        <row r="915">
          <cell r="H915" t="str">
            <v>건본교무창호</v>
          </cell>
        </row>
        <row r="916">
          <cell r="H916" t="str">
            <v>건본교무창호</v>
          </cell>
        </row>
        <row r="917">
          <cell r="H917" t="str">
            <v>건본교무창호</v>
          </cell>
        </row>
        <row r="918">
          <cell r="H918" t="str">
            <v>건본교무창호</v>
          </cell>
        </row>
        <row r="919">
          <cell r="H919" t="str">
            <v>건본교무창호</v>
          </cell>
        </row>
        <row r="920">
          <cell r="H920" t="str">
            <v>건본교무창호</v>
          </cell>
        </row>
        <row r="921">
          <cell r="H921" t="str">
            <v>건본교무창호</v>
          </cell>
        </row>
        <row r="922">
          <cell r="H922" t="str">
            <v>건본교무창호</v>
          </cell>
        </row>
        <row r="923">
          <cell r="H923" t="str">
            <v>건본교무창호</v>
          </cell>
        </row>
        <row r="924">
          <cell r="H924" t="str">
            <v>건본교무창호</v>
          </cell>
        </row>
        <row r="925">
          <cell r="H925" t="str">
            <v>건본교무창호</v>
          </cell>
        </row>
        <row r="926">
          <cell r="H926" t="str">
            <v>건본교무창호</v>
          </cell>
        </row>
        <row r="927">
          <cell r="H927" t="str">
            <v>건본교무창호</v>
          </cell>
        </row>
        <row r="928">
          <cell r="H928" t="str">
            <v>건본교무창호</v>
          </cell>
        </row>
        <row r="929">
          <cell r="H929" t="str">
            <v>건본교무창호</v>
          </cell>
        </row>
        <row r="930">
          <cell r="H930" t="str">
            <v>건본교무창호</v>
          </cell>
        </row>
        <row r="931">
          <cell r="H931" t="str">
            <v>건본교무창호</v>
          </cell>
        </row>
        <row r="932">
          <cell r="H932" t="str">
            <v>건본교무창호</v>
          </cell>
        </row>
        <row r="933">
          <cell r="H933" t="str">
            <v>건본교무창호</v>
          </cell>
        </row>
        <row r="934">
          <cell r="H934" t="str">
            <v>건본교무창호</v>
          </cell>
        </row>
        <row r="935">
          <cell r="H935" t="str">
            <v>건본교무창호</v>
          </cell>
        </row>
        <row r="936">
          <cell r="H936" t="str">
            <v>건본교무창호</v>
          </cell>
        </row>
        <row r="937">
          <cell r="H937" t="str">
            <v>건본교무창호</v>
          </cell>
        </row>
        <row r="938">
          <cell r="H938" t="str">
            <v>건본교무창호</v>
          </cell>
        </row>
        <row r="939">
          <cell r="H939" t="str">
            <v>건본교무유리</v>
          </cell>
        </row>
        <row r="940">
          <cell r="H940" t="str">
            <v>건본교무유리</v>
          </cell>
        </row>
        <row r="941">
          <cell r="H941" t="str">
            <v>건본교무유리</v>
          </cell>
        </row>
        <row r="942">
          <cell r="H942" t="str">
            <v>건본교무유리</v>
          </cell>
        </row>
        <row r="943">
          <cell r="H943" t="str">
            <v>건본교무유리</v>
          </cell>
        </row>
        <row r="944">
          <cell r="H944" t="str">
            <v>건본교무유리</v>
          </cell>
        </row>
        <row r="945">
          <cell r="H945" t="str">
            <v>건본교무유리</v>
          </cell>
        </row>
        <row r="946">
          <cell r="H946" t="str">
            <v>건본교무유리</v>
          </cell>
        </row>
        <row r="947">
          <cell r="H947" t="str">
            <v>건본교무유리</v>
          </cell>
        </row>
        <row r="948">
          <cell r="H948" t="str">
            <v>건본교무유리</v>
          </cell>
        </row>
        <row r="949">
          <cell r="H949" t="str">
            <v>건본교무유리</v>
          </cell>
        </row>
        <row r="950">
          <cell r="H950" t="str">
            <v>건본교무도장</v>
          </cell>
        </row>
        <row r="951">
          <cell r="H951" t="str">
            <v>건본교무도장</v>
          </cell>
        </row>
        <row r="952">
          <cell r="H952" t="str">
            <v>건본교무도장</v>
          </cell>
        </row>
        <row r="953">
          <cell r="H953" t="str">
            <v>건본교무도장</v>
          </cell>
        </row>
        <row r="954">
          <cell r="H954" t="str">
            <v>건본교무도장</v>
          </cell>
        </row>
        <row r="955">
          <cell r="H955" t="str">
            <v>건본교무도장</v>
          </cell>
        </row>
        <row r="956">
          <cell r="H956" t="str">
            <v>건본교무도장</v>
          </cell>
        </row>
        <row r="957">
          <cell r="H957" t="str">
            <v>건본교무도장</v>
          </cell>
        </row>
        <row r="958">
          <cell r="H958" t="str">
            <v>건본교무도장</v>
          </cell>
        </row>
        <row r="959">
          <cell r="H959" t="str">
            <v>건본교무도장</v>
          </cell>
        </row>
        <row r="960">
          <cell r="H960" t="str">
            <v>건본교무수장</v>
          </cell>
        </row>
        <row r="961">
          <cell r="H961" t="str">
            <v>건본교무수장</v>
          </cell>
        </row>
        <row r="962">
          <cell r="H962" t="str">
            <v>건본교무수장</v>
          </cell>
        </row>
        <row r="963">
          <cell r="H963" t="str">
            <v>건본교무수장</v>
          </cell>
        </row>
        <row r="964">
          <cell r="H964" t="str">
            <v>건본교무수장</v>
          </cell>
        </row>
        <row r="965">
          <cell r="H965" t="str">
            <v>건본교무수장</v>
          </cell>
        </row>
        <row r="966">
          <cell r="H966" t="str">
            <v>건본교무수장</v>
          </cell>
        </row>
        <row r="967">
          <cell r="H967" t="str">
            <v>건본교무수장</v>
          </cell>
        </row>
        <row r="968">
          <cell r="H968" t="str">
            <v>건본교무수장</v>
          </cell>
        </row>
        <row r="969">
          <cell r="H969" t="str">
            <v>건본교무수장</v>
          </cell>
        </row>
        <row r="970">
          <cell r="H970" t="str">
            <v>건본교무수장</v>
          </cell>
        </row>
        <row r="971">
          <cell r="H971" t="str">
            <v>건본교무수장</v>
          </cell>
        </row>
        <row r="972">
          <cell r="H972" t="str">
            <v>건본교무수장</v>
          </cell>
        </row>
        <row r="973">
          <cell r="H973" t="str">
            <v>건본교무지붕</v>
          </cell>
        </row>
        <row r="974">
          <cell r="H974" t="str">
            <v>건본교무지붕</v>
          </cell>
        </row>
        <row r="975">
          <cell r="H975" t="str">
            <v>건본교무지붕</v>
          </cell>
        </row>
        <row r="976">
          <cell r="H976" t="str">
            <v>건본교무지붕</v>
          </cell>
        </row>
        <row r="977">
          <cell r="H977" t="str">
            <v>건본교무지붕</v>
          </cell>
        </row>
        <row r="978">
          <cell r="H978" t="str">
            <v>건본교무잡공</v>
          </cell>
        </row>
        <row r="979">
          <cell r="H979" t="str">
            <v>건본교무잡공</v>
          </cell>
        </row>
        <row r="980">
          <cell r="H980" t="str">
            <v>건본교무잡공</v>
          </cell>
        </row>
        <row r="981">
          <cell r="H981" t="str">
            <v>건본교무잡공</v>
          </cell>
        </row>
        <row r="982">
          <cell r="H982" t="str">
            <v>건본교무잡공</v>
          </cell>
        </row>
        <row r="983">
          <cell r="H983" t="str">
            <v>건본교무잡공</v>
          </cell>
        </row>
        <row r="984">
          <cell r="H984" t="str">
            <v>건본교무골재</v>
          </cell>
        </row>
        <row r="985">
          <cell r="H985" t="str">
            <v>건본교무골재</v>
          </cell>
        </row>
        <row r="986">
          <cell r="H986" t="str">
            <v>건본교무골재</v>
          </cell>
        </row>
        <row r="987">
          <cell r="H987" t="str">
            <v>건본교무골재</v>
          </cell>
        </row>
        <row r="988">
          <cell r="H988" t="str">
            <v>건본교무골재</v>
          </cell>
        </row>
        <row r="989">
          <cell r="H989" t="str">
            <v>건본교무부산</v>
          </cell>
        </row>
        <row r="990">
          <cell r="H990" t="str">
            <v>건본교회가설</v>
          </cell>
        </row>
        <row r="991">
          <cell r="H991" t="str">
            <v>건본교회가설</v>
          </cell>
        </row>
        <row r="992">
          <cell r="H992" t="str">
            <v>건본교회가설</v>
          </cell>
        </row>
        <row r="993">
          <cell r="H993" t="str">
            <v>건본교회가설</v>
          </cell>
        </row>
        <row r="994">
          <cell r="H994" t="str">
            <v>건본교회가설</v>
          </cell>
        </row>
        <row r="995">
          <cell r="H995" t="str">
            <v>건본교회가설</v>
          </cell>
        </row>
        <row r="996">
          <cell r="H996" t="str">
            <v>건본교회가설</v>
          </cell>
        </row>
        <row r="997">
          <cell r="H997" t="str">
            <v>건본교회가설</v>
          </cell>
        </row>
        <row r="998">
          <cell r="H998" t="str">
            <v>건본교회가설</v>
          </cell>
        </row>
        <row r="999">
          <cell r="H999" t="str">
            <v>건본교회가설</v>
          </cell>
        </row>
        <row r="1000">
          <cell r="H1000" t="str">
            <v>건본교회가설</v>
          </cell>
        </row>
        <row r="1001">
          <cell r="H1001" t="str">
            <v>건본교회토공</v>
          </cell>
        </row>
        <row r="1002">
          <cell r="H1002" t="str">
            <v>건본교회토공</v>
          </cell>
        </row>
        <row r="1003">
          <cell r="H1003" t="str">
            <v>건본교회토공</v>
          </cell>
        </row>
        <row r="1004">
          <cell r="H1004" t="str">
            <v>건본교회토공</v>
          </cell>
        </row>
        <row r="1005">
          <cell r="H1005" t="str">
            <v>건본교회토공</v>
          </cell>
        </row>
        <row r="1006">
          <cell r="H1006" t="str">
            <v>건본교회토공</v>
          </cell>
        </row>
        <row r="1007">
          <cell r="H1007" t="str">
            <v>건본교회토공</v>
          </cell>
        </row>
        <row r="1008">
          <cell r="H1008" t="str">
            <v>건본교회토공</v>
          </cell>
        </row>
        <row r="1009">
          <cell r="H1009" t="str">
            <v>건본교회토공</v>
          </cell>
        </row>
        <row r="1010">
          <cell r="H1010" t="str">
            <v>건본교회토공</v>
          </cell>
        </row>
        <row r="1011">
          <cell r="H1011" t="str">
            <v>건본교회토공</v>
          </cell>
        </row>
        <row r="1012">
          <cell r="H1012" t="str">
            <v>건본교회토공</v>
          </cell>
        </row>
        <row r="1013">
          <cell r="H1013" t="str">
            <v>건본교회토공</v>
          </cell>
        </row>
        <row r="1014">
          <cell r="H1014" t="str">
            <v>건본교회토공</v>
          </cell>
        </row>
        <row r="1015">
          <cell r="H1015" t="str">
            <v>건본교회토공</v>
          </cell>
        </row>
        <row r="1016">
          <cell r="H1016" t="str">
            <v>건본교회토공</v>
          </cell>
        </row>
        <row r="1017">
          <cell r="H1017" t="str">
            <v>건본교회토공</v>
          </cell>
        </row>
        <row r="1018">
          <cell r="H1018" t="str">
            <v>건본교회토공</v>
          </cell>
        </row>
        <row r="1019">
          <cell r="H1019" t="str">
            <v>건본교회토공</v>
          </cell>
        </row>
        <row r="1020">
          <cell r="H1020" t="str">
            <v>건본교회토공</v>
          </cell>
        </row>
        <row r="1021">
          <cell r="H1021" t="str">
            <v>건본교회토공</v>
          </cell>
        </row>
        <row r="1022">
          <cell r="H1022" t="str">
            <v>건본교회토공</v>
          </cell>
        </row>
        <row r="1023">
          <cell r="H1023" t="str">
            <v>건본교회토공</v>
          </cell>
        </row>
        <row r="1024">
          <cell r="H1024" t="str">
            <v>건본교회토공</v>
          </cell>
        </row>
        <row r="1025">
          <cell r="H1025" t="str">
            <v>건본교회토공</v>
          </cell>
        </row>
        <row r="1026">
          <cell r="H1026" t="str">
            <v>건본교회토공</v>
          </cell>
        </row>
        <row r="1027">
          <cell r="H1027" t="str">
            <v>건본교회토공</v>
          </cell>
        </row>
        <row r="1028">
          <cell r="H1028" t="str">
            <v>건본교회토공</v>
          </cell>
        </row>
        <row r="1029">
          <cell r="H1029" t="str">
            <v>건본교회토공</v>
          </cell>
        </row>
        <row r="1030">
          <cell r="H1030" t="str">
            <v>건본교회토공</v>
          </cell>
        </row>
        <row r="1031">
          <cell r="H1031" t="str">
            <v>건본교회토공</v>
          </cell>
        </row>
        <row r="1032">
          <cell r="H1032" t="str">
            <v>건본교회토공</v>
          </cell>
        </row>
        <row r="1033">
          <cell r="H1033" t="str">
            <v>건본교회토공</v>
          </cell>
        </row>
        <row r="1034">
          <cell r="H1034" t="str">
            <v>건본교회철콘</v>
          </cell>
        </row>
        <row r="1035">
          <cell r="H1035" t="str">
            <v>건본교회철콘</v>
          </cell>
        </row>
        <row r="1036">
          <cell r="H1036" t="str">
            <v>건본교회철콘</v>
          </cell>
        </row>
        <row r="1037">
          <cell r="H1037" t="str">
            <v>건본교회철콘</v>
          </cell>
        </row>
        <row r="1038">
          <cell r="H1038" t="str">
            <v>건본교회철콘</v>
          </cell>
        </row>
        <row r="1039">
          <cell r="H1039" t="str">
            <v>건본교회철콘</v>
          </cell>
        </row>
        <row r="1040">
          <cell r="H1040" t="str">
            <v>건본교회철콘</v>
          </cell>
        </row>
        <row r="1041">
          <cell r="H1041" t="str">
            <v>건본교회철콘</v>
          </cell>
        </row>
        <row r="1042">
          <cell r="H1042" t="str">
            <v>건본교회철콘</v>
          </cell>
        </row>
        <row r="1043">
          <cell r="H1043" t="str">
            <v>건본교회철콘</v>
          </cell>
        </row>
        <row r="1044">
          <cell r="H1044" t="str">
            <v>건본교회철콘</v>
          </cell>
        </row>
        <row r="1045">
          <cell r="H1045" t="str">
            <v>건본교회철콘</v>
          </cell>
        </row>
        <row r="1046">
          <cell r="H1046" t="str">
            <v>건본교회철콘</v>
          </cell>
        </row>
        <row r="1047">
          <cell r="H1047" t="str">
            <v>건본교회철콘</v>
          </cell>
        </row>
        <row r="1048">
          <cell r="H1048" t="str">
            <v>건본교회철콘</v>
          </cell>
        </row>
        <row r="1049">
          <cell r="H1049" t="str">
            <v>건본교회철콘</v>
          </cell>
        </row>
        <row r="1050">
          <cell r="H1050" t="str">
            <v>건본교회철콘</v>
          </cell>
        </row>
        <row r="1051">
          <cell r="H1051" t="str">
            <v>건본교회철콘</v>
          </cell>
        </row>
        <row r="1052">
          <cell r="H1052" t="str">
            <v>건본교회철콘</v>
          </cell>
        </row>
        <row r="1053">
          <cell r="H1053" t="str">
            <v>건본교회철콘</v>
          </cell>
        </row>
        <row r="1054">
          <cell r="H1054" t="str">
            <v>건본교회철콘</v>
          </cell>
        </row>
        <row r="1055">
          <cell r="H1055" t="str">
            <v>건본교회철콘</v>
          </cell>
        </row>
        <row r="1056">
          <cell r="H1056" t="str">
            <v>건본교회철콘</v>
          </cell>
        </row>
        <row r="1057">
          <cell r="H1057" t="str">
            <v>건본교회철콘</v>
          </cell>
        </row>
        <row r="1058">
          <cell r="H1058" t="str">
            <v>건본교회철콘</v>
          </cell>
        </row>
        <row r="1059">
          <cell r="H1059" t="str">
            <v>건본교회철콘</v>
          </cell>
        </row>
        <row r="1060">
          <cell r="H1060" t="str">
            <v>건본교회철콘</v>
          </cell>
        </row>
        <row r="1061">
          <cell r="H1061" t="str">
            <v>건본교회철콘</v>
          </cell>
        </row>
        <row r="1062">
          <cell r="H1062" t="str">
            <v>건본교회철골</v>
          </cell>
        </row>
        <row r="1063">
          <cell r="H1063" t="str">
            <v>건본교회철골</v>
          </cell>
        </row>
        <row r="1064">
          <cell r="H1064" t="str">
            <v>건본교회철골</v>
          </cell>
        </row>
        <row r="1065">
          <cell r="H1065" t="str">
            <v>건본교회철골</v>
          </cell>
        </row>
        <row r="1066">
          <cell r="H1066" t="str">
            <v>건본교회철골</v>
          </cell>
        </row>
        <row r="1067">
          <cell r="H1067" t="str">
            <v>건본교회철골</v>
          </cell>
        </row>
        <row r="1068">
          <cell r="H1068" t="str">
            <v>건본교회철골</v>
          </cell>
        </row>
        <row r="1069">
          <cell r="H1069" t="str">
            <v>건본교회철골</v>
          </cell>
        </row>
        <row r="1070">
          <cell r="H1070" t="str">
            <v>건본교회철골</v>
          </cell>
        </row>
        <row r="1071">
          <cell r="H1071" t="str">
            <v>건본교회철골</v>
          </cell>
        </row>
        <row r="1072">
          <cell r="H1072" t="str">
            <v>건본교회철골</v>
          </cell>
        </row>
        <row r="1073">
          <cell r="H1073" t="str">
            <v>건본교회철골</v>
          </cell>
        </row>
        <row r="1074">
          <cell r="H1074" t="str">
            <v>건본교회철골</v>
          </cell>
        </row>
        <row r="1075">
          <cell r="H1075" t="str">
            <v>건본교회철골</v>
          </cell>
        </row>
        <row r="1076">
          <cell r="H1076" t="str">
            <v>건본교회철골</v>
          </cell>
        </row>
        <row r="1077">
          <cell r="H1077" t="str">
            <v>건본교회철골</v>
          </cell>
        </row>
        <row r="1078">
          <cell r="H1078" t="str">
            <v>건본교회철골</v>
          </cell>
        </row>
        <row r="1079">
          <cell r="H1079" t="str">
            <v>건본교회철골</v>
          </cell>
        </row>
        <row r="1080">
          <cell r="H1080" t="str">
            <v>건본교회철골</v>
          </cell>
        </row>
        <row r="1081">
          <cell r="H1081" t="str">
            <v>건본교회철골</v>
          </cell>
        </row>
        <row r="1082">
          <cell r="H1082" t="str">
            <v>건본교회철골</v>
          </cell>
        </row>
        <row r="1083">
          <cell r="H1083" t="str">
            <v>건본교회철골</v>
          </cell>
        </row>
        <row r="1084">
          <cell r="H1084" t="str">
            <v>건본교회철골</v>
          </cell>
        </row>
        <row r="1085">
          <cell r="H1085" t="str">
            <v>건본교회철골</v>
          </cell>
        </row>
        <row r="1086">
          <cell r="H1086" t="str">
            <v>건본교회철골</v>
          </cell>
        </row>
        <row r="1087">
          <cell r="H1087" t="str">
            <v>건본교회철골</v>
          </cell>
        </row>
        <row r="1088">
          <cell r="H1088" t="str">
            <v>건본교회철골</v>
          </cell>
        </row>
        <row r="1089">
          <cell r="H1089" t="str">
            <v>건본교회철골</v>
          </cell>
        </row>
        <row r="1090">
          <cell r="H1090" t="str">
            <v>건본교회철골</v>
          </cell>
        </row>
        <row r="1091">
          <cell r="H1091" t="str">
            <v>건본교회철골</v>
          </cell>
        </row>
        <row r="1092">
          <cell r="H1092" t="str">
            <v>건본교회철골</v>
          </cell>
        </row>
        <row r="1093">
          <cell r="H1093" t="str">
            <v>건본교회철골</v>
          </cell>
        </row>
        <row r="1094">
          <cell r="H1094" t="str">
            <v>건본교회철골</v>
          </cell>
        </row>
        <row r="1095">
          <cell r="H1095" t="str">
            <v>건본교회철골</v>
          </cell>
        </row>
        <row r="1096">
          <cell r="H1096" t="str">
            <v>건본교회철골</v>
          </cell>
        </row>
        <row r="1097">
          <cell r="H1097" t="str">
            <v>건본교회철골</v>
          </cell>
        </row>
        <row r="1098">
          <cell r="H1098" t="str">
            <v>건본교회철골</v>
          </cell>
        </row>
        <row r="1099">
          <cell r="H1099" t="str">
            <v>건본교회철골</v>
          </cell>
        </row>
        <row r="1100">
          <cell r="H1100" t="str">
            <v>건본교회철골</v>
          </cell>
        </row>
        <row r="1101">
          <cell r="H1101" t="str">
            <v>건본교회철골</v>
          </cell>
        </row>
        <row r="1102">
          <cell r="H1102" t="str">
            <v>건본교회철골</v>
          </cell>
        </row>
        <row r="1103">
          <cell r="H1103" t="str">
            <v>건본교회철골</v>
          </cell>
        </row>
        <row r="1104">
          <cell r="H1104" t="str">
            <v>건본교회조적</v>
          </cell>
        </row>
        <row r="1105">
          <cell r="H1105" t="str">
            <v>건본교회조적</v>
          </cell>
        </row>
        <row r="1106">
          <cell r="H1106" t="str">
            <v>건본교회조적</v>
          </cell>
        </row>
        <row r="1107">
          <cell r="H1107" t="str">
            <v>건본교회조적</v>
          </cell>
        </row>
        <row r="1108">
          <cell r="H1108" t="str">
            <v>건본교회조적</v>
          </cell>
        </row>
        <row r="1109">
          <cell r="H1109" t="str">
            <v>건본교회조적</v>
          </cell>
        </row>
        <row r="1110">
          <cell r="H1110" t="str">
            <v>건본교회조적</v>
          </cell>
        </row>
        <row r="1111">
          <cell r="H1111" t="str">
            <v>건본교회조적</v>
          </cell>
        </row>
        <row r="1112">
          <cell r="H1112" t="str">
            <v>건본교회조적</v>
          </cell>
        </row>
        <row r="1113">
          <cell r="H1113" t="str">
            <v>건본교회조적</v>
          </cell>
        </row>
        <row r="1114">
          <cell r="H1114" t="str">
            <v>건본교회조적</v>
          </cell>
        </row>
        <row r="1115">
          <cell r="H1115" t="str">
            <v>건본교회조적</v>
          </cell>
        </row>
        <row r="1116">
          <cell r="H1116" t="str">
            <v>건본교회방수</v>
          </cell>
        </row>
        <row r="1117">
          <cell r="H1117" t="str">
            <v>건본교회방수</v>
          </cell>
        </row>
        <row r="1118">
          <cell r="H1118" t="str">
            <v>건본교회방수</v>
          </cell>
        </row>
        <row r="1119">
          <cell r="H1119" t="str">
            <v>건본교회방수</v>
          </cell>
        </row>
        <row r="1120">
          <cell r="H1120" t="str">
            <v>건본교회방수</v>
          </cell>
        </row>
        <row r="1121">
          <cell r="H1121" t="str">
            <v>건본교회방수</v>
          </cell>
        </row>
        <row r="1122">
          <cell r="H1122" t="str">
            <v>건본교회방수</v>
          </cell>
        </row>
        <row r="1123">
          <cell r="H1123" t="str">
            <v>건본교회방수</v>
          </cell>
        </row>
        <row r="1124">
          <cell r="H1124" t="str">
            <v>건본교회방수</v>
          </cell>
        </row>
        <row r="1125">
          <cell r="H1125" t="str">
            <v>건본교회방수</v>
          </cell>
        </row>
        <row r="1126">
          <cell r="H1126" t="str">
            <v>건본교회방수</v>
          </cell>
        </row>
        <row r="1127">
          <cell r="H1127" t="str">
            <v>건본교회방수</v>
          </cell>
        </row>
        <row r="1128">
          <cell r="H1128" t="str">
            <v>건본교회방수</v>
          </cell>
        </row>
        <row r="1129">
          <cell r="H1129" t="str">
            <v>건본교회타일</v>
          </cell>
        </row>
        <row r="1130">
          <cell r="H1130" t="str">
            <v>건본교회타일</v>
          </cell>
        </row>
        <row r="1131">
          <cell r="H1131" t="str">
            <v>건본교회타일</v>
          </cell>
        </row>
        <row r="1132">
          <cell r="H1132" t="str">
            <v>건본교회타일</v>
          </cell>
        </row>
        <row r="1133">
          <cell r="H1133" t="str">
            <v>건본교회타일</v>
          </cell>
        </row>
        <row r="1134">
          <cell r="H1134" t="str">
            <v>건본교회타일</v>
          </cell>
        </row>
        <row r="1135">
          <cell r="H1135" t="str">
            <v>건본교회석공</v>
          </cell>
        </row>
        <row r="1136">
          <cell r="H1136" t="str">
            <v>건본교회석공</v>
          </cell>
        </row>
        <row r="1137">
          <cell r="H1137" t="str">
            <v>건본교회목공</v>
          </cell>
        </row>
        <row r="1138">
          <cell r="H1138" t="str">
            <v>건본교회목공</v>
          </cell>
        </row>
        <row r="1139">
          <cell r="H1139" t="str">
            <v>건본교회목공</v>
          </cell>
        </row>
        <row r="1140">
          <cell r="H1140" t="str">
            <v>건본교회목공</v>
          </cell>
        </row>
        <row r="1141">
          <cell r="H1141" t="str">
            <v>건본교회금속</v>
          </cell>
        </row>
        <row r="1142">
          <cell r="H1142" t="str">
            <v>건본교회금속</v>
          </cell>
        </row>
        <row r="1143">
          <cell r="H1143" t="str">
            <v>건본교회금속</v>
          </cell>
        </row>
        <row r="1144">
          <cell r="H1144" t="str">
            <v>건본교회금속</v>
          </cell>
        </row>
        <row r="1145">
          <cell r="H1145" t="str">
            <v>건본교회금속</v>
          </cell>
        </row>
        <row r="1146">
          <cell r="H1146" t="str">
            <v>건본교회금속</v>
          </cell>
        </row>
        <row r="1147">
          <cell r="H1147" t="str">
            <v>건본교회금속</v>
          </cell>
        </row>
        <row r="1148">
          <cell r="H1148" t="str">
            <v>건본교회금속</v>
          </cell>
        </row>
        <row r="1149">
          <cell r="H1149" t="str">
            <v>건본교회금속</v>
          </cell>
        </row>
        <row r="1150">
          <cell r="H1150" t="str">
            <v>건본교회금속</v>
          </cell>
        </row>
        <row r="1151">
          <cell r="H1151" t="str">
            <v>건본교회금속</v>
          </cell>
        </row>
        <row r="1152">
          <cell r="H1152" t="str">
            <v>건본교회금속</v>
          </cell>
        </row>
        <row r="1153">
          <cell r="H1153" t="str">
            <v>건본교회금속</v>
          </cell>
        </row>
        <row r="1154">
          <cell r="H1154" t="str">
            <v>건본교회금속</v>
          </cell>
        </row>
        <row r="1155">
          <cell r="H1155" t="str">
            <v>건본교회금속</v>
          </cell>
        </row>
        <row r="1156">
          <cell r="H1156" t="str">
            <v>건본교회금속</v>
          </cell>
        </row>
        <row r="1157">
          <cell r="H1157" t="str">
            <v>건본교회금속</v>
          </cell>
        </row>
        <row r="1158">
          <cell r="H1158" t="str">
            <v>건본교회금속</v>
          </cell>
        </row>
        <row r="1159">
          <cell r="H1159" t="str">
            <v>건본교회금속</v>
          </cell>
        </row>
        <row r="1160">
          <cell r="H1160" t="str">
            <v>건본교회금속</v>
          </cell>
        </row>
        <row r="1161">
          <cell r="H1161" t="str">
            <v>건본교회금속</v>
          </cell>
        </row>
        <row r="1162">
          <cell r="H1162" t="str">
            <v>건본교회금속</v>
          </cell>
        </row>
        <row r="1163">
          <cell r="H1163" t="str">
            <v>건본교회미장</v>
          </cell>
        </row>
        <row r="1164">
          <cell r="H1164" t="str">
            <v>건본교회미장</v>
          </cell>
        </row>
        <row r="1165">
          <cell r="H1165" t="str">
            <v>건본교회미장</v>
          </cell>
        </row>
        <row r="1166">
          <cell r="H1166" t="str">
            <v>건본교회미장</v>
          </cell>
        </row>
        <row r="1167">
          <cell r="H1167" t="str">
            <v>건본교회미장</v>
          </cell>
        </row>
        <row r="1168">
          <cell r="H1168" t="str">
            <v>건본교회미장</v>
          </cell>
        </row>
        <row r="1169">
          <cell r="H1169" t="str">
            <v>건본교회미장</v>
          </cell>
        </row>
        <row r="1170">
          <cell r="H1170" t="str">
            <v>건본교회미장</v>
          </cell>
        </row>
        <row r="1171">
          <cell r="H1171" t="str">
            <v>건본교회미장</v>
          </cell>
        </row>
        <row r="1172">
          <cell r="H1172" t="str">
            <v>건본교회미장</v>
          </cell>
        </row>
        <row r="1173">
          <cell r="H1173" t="str">
            <v>건본교회미장</v>
          </cell>
        </row>
        <row r="1174">
          <cell r="H1174" t="str">
            <v>건본교회미장</v>
          </cell>
        </row>
        <row r="1175">
          <cell r="H1175" t="str">
            <v>건본교회창호</v>
          </cell>
        </row>
        <row r="1176">
          <cell r="H1176" t="str">
            <v>건본교회창호</v>
          </cell>
        </row>
        <row r="1177">
          <cell r="H1177" t="str">
            <v>건본교회창호</v>
          </cell>
        </row>
        <row r="1178">
          <cell r="H1178" t="str">
            <v>건본교회창호</v>
          </cell>
        </row>
        <row r="1179">
          <cell r="H1179" t="str">
            <v>건본교회창호</v>
          </cell>
        </row>
        <row r="1180">
          <cell r="H1180" t="str">
            <v>건본교회창호</v>
          </cell>
        </row>
        <row r="1181">
          <cell r="H1181" t="str">
            <v>건본교회창호</v>
          </cell>
        </row>
        <row r="1182">
          <cell r="H1182" t="str">
            <v>건본교회창호</v>
          </cell>
        </row>
        <row r="1183">
          <cell r="H1183" t="str">
            <v>건본교회창호</v>
          </cell>
        </row>
        <row r="1184">
          <cell r="H1184" t="str">
            <v>건본교회창호</v>
          </cell>
        </row>
        <row r="1185">
          <cell r="H1185" t="str">
            <v>건본교회창호</v>
          </cell>
        </row>
        <row r="1186">
          <cell r="H1186" t="str">
            <v>건본교회창호</v>
          </cell>
        </row>
        <row r="1187">
          <cell r="H1187" t="str">
            <v>건본교회창호</v>
          </cell>
        </row>
        <row r="1188">
          <cell r="H1188" t="str">
            <v>건본교회창호</v>
          </cell>
        </row>
        <row r="1189">
          <cell r="H1189" t="str">
            <v>건본교회창호</v>
          </cell>
        </row>
        <row r="1190">
          <cell r="H1190" t="str">
            <v>건본교회창호</v>
          </cell>
        </row>
        <row r="1191">
          <cell r="H1191" t="str">
            <v>건본교회창호</v>
          </cell>
        </row>
        <row r="1192">
          <cell r="H1192" t="str">
            <v>건본교회창호</v>
          </cell>
        </row>
        <row r="1193">
          <cell r="H1193" t="str">
            <v>건본교회창호</v>
          </cell>
        </row>
        <row r="1194">
          <cell r="H1194" t="str">
            <v>건본교회창호</v>
          </cell>
        </row>
        <row r="1195">
          <cell r="H1195" t="str">
            <v>건본교회창호</v>
          </cell>
        </row>
        <row r="1196">
          <cell r="H1196" t="str">
            <v>건본교회창호</v>
          </cell>
        </row>
        <row r="1197">
          <cell r="H1197" t="str">
            <v>건본교회창호</v>
          </cell>
        </row>
        <row r="1198">
          <cell r="H1198" t="str">
            <v>건본교회창호</v>
          </cell>
        </row>
        <row r="1199">
          <cell r="H1199" t="str">
            <v>건본교회창호</v>
          </cell>
        </row>
        <row r="1200">
          <cell r="H1200" t="str">
            <v>건본교회창호</v>
          </cell>
        </row>
        <row r="1201">
          <cell r="H1201" t="str">
            <v>건본교회창호</v>
          </cell>
        </row>
        <row r="1202">
          <cell r="H1202" t="str">
            <v>건본교회창호</v>
          </cell>
        </row>
        <row r="1203">
          <cell r="H1203" t="str">
            <v>건본교회창호</v>
          </cell>
        </row>
        <row r="1204">
          <cell r="H1204" t="str">
            <v>건본교회창호</v>
          </cell>
        </row>
        <row r="1205">
          <cell r="H1205" t="str">
            <v>건본교회창호</v>
          </cell>
        </row>
        <row r="1206">
          <cell r="H1206" t="str">
            <v>건본교회창호</v>
          </cell>
        </row>
        <row r="1207">
          <cell r="H1207" t="str">
            <v>건본교회창호</v>
          </cell>
        </row>
        <row r="1208">
          <cell r="H1208" t="str">
            <v>건본교회창호</v>
          </cell>
        </row>
        <row r="1209">
          <cell r="H1209" t="str">
            <v>건본교회창호</v>
          </cell>
        </row>
        <row r="1210">
          <cell r="H1210" t="str">
            <v>건본교회창호</v>
          </cell>
        </row>
        <row r="1211">
          <cell r="H1211" t="str">
            <v>건본교회유리</v>
          </cell>
        </row>
        <row r="1212">
          <cell r="H1212" t="str">
            <v>건본교회유리</v>
          </cell>
        </row>
        <row r="1213">
          <cell r="H1213" t="str">
            <v>건본교회유리</v>
          </cell>
        </row>
        <row r="1214">
          <cell r="H1214" t="str">
            <v>건본교회유리</v>
          </cell>
        </row>
        <row r="1215">
          <cell r="H1215" t="str">
            <v>건본교회유리</v>
          </cell>
        </row>
        <row r="1216">
          <cell r="H1216" t="str">
            <v>건본교회유리</v>
          </cell>
        </row>
        <row r="1217">
          <cell r="H1217" t="str">
            <v>건본교회유리</v>
          </cell>
        </row>
        <row r="1218">
          <cell r="H1218" t="str">
            <v>건본교회유리</v>
          </cell>
        </row>
        <row r="1219">
          <cell r="H1219" t="str">
            <v>건본교회유리</v>
          </cell>
        </row>
        <row r="1220">
          <cell r="H1220" t="str">
            <v>건본교회유리</v>
          </cell>
        </row>
        <row r="1221">
          <cell r="H1221" t="str">
            <v>건본교회도장</v>
          </cell>
        </row>
        <row r="1222">
          <cell r="H1222" t="str">
            <v>건본교회도장</v>
          </cell>
        </row>
        <row r="1223">
          <cell r="H1223" t="str">
            <v>건본교회도장</v>
          </cell>
        </row>
        <row r="1224">
          <cell r="H1224" t="str">
            <v>건본교회도장</v>
          </cell>
        </row>
        <row r="1225">
          <cell r="H1225" t="str">
            <v>건본교회도장</v>
          </cell>
        </row>
        <row r="1226">
          <cell r="H1226" t="str">
            <v>건본교회도장</v>
          </cell>
        </row>
        <row r="1227">
          <cell r="H1227" t="str">
            <v>건본교회도장</v>
          </cell>
        </row>
        <row r="1228">
          <cell r="H1228" t="str">
            <v>건본교회도장</v>
          </cell>
        </row>
        <row r="1229">
          <cell r="H1229" t="str">
            <v>건본교회도장</v>
          </cell>
        </row>
        <row r="1230">
          <cell r="H1230" t="str">
            <v>건본교회도장</v>
          </cell>
        </row>
        <row r="1231">
          <cell r="H1231" t="str">
            <v>건본교회도장</v>
          </cell>
        </row>
        <row r="1232">
          <cell r="H1232" t="str">
            <v>건본교회수장</v>
          </cell>
        </row>
        <row r="1233">
          <cell r="H1233" t="str">
            <v>건본교회수장</v>
          </cell>
        </row>
        <row r="1234">
          <cell r="H1234" t="str">
            <v>건본교회수장</v>
          </cell>
        </row>
        <row r="1235">
          <cell r="H1235" t="str">
            <v>건본교회수장</v>
          </cell>
        </row>
        <row r="1236">
          <cell r="H1236" t="str">
            <v>건본교회수장</v>
          </cell>
        </row>
        <row r="1237">
          <cell r="H1237" t="str">
            <v>건본교회수장</v>
          </cell>
        </row>
        <row r="1238">
          <cell r="H1238" t="str">
            <v>건본교회수장</v>
          </cell>
        </row>
        <row r="1239">
          <cell r="H1239" t="str">
            <v>건본교회수장</v>
          </cell>
        </row>
        <row r="1240">
          <cell r="H1240" t="str">
            <v>건본교회수장</v>
          </cell>
        </row>
        <row r="1241">
          <cell r="H1241" t="str">
            <v>건본교회수장</v>
          </cell>
        </row>
        <row r="1242">
          <cell r="H1242" t="str">
            <v>건본교회수장</v>
          </cell>
        </row>
        <row r="1243">
          <cell r="H1243" t="str">
            <v>건본교회수장</v>
          </cell>
        </row>
        <row r="1244">
          <cell r="H1244" t="str">
            <v>건본교회수장</v>
          </cell>
        </row>
        <row r="1245">
          <cell r="H1245" t="str">
            <v>건본교회지붕</v>
          </cell>
        </row>
        <row r="1246">
          <cell r="H1246" t="str">
            <v>건본교회지붕</v>
          </cell>
        </row>
        <row r="1247">
          <cell r="H1247" t="str">
            <v>건본교회지붕</v>
          </cell>
        </row>
        <row r="1248">
          <cell r="H1248" t="str">
            <v>건본교회지붕</v>
          </cell>
        </row>
        <row r="1249">
          <cell r="H1249" t="str">
            <v>건본교회지붕</v>
          </cell>
        </row>
        <row r="1250">
          <cell r="H1250" t="str">
            <v>건본교회지붕</v>
          </cell>
        </row>
        <row r="1251">
          <cell r="H1251" t="str">
            <v>건본교회잡공</v>
          </cell>
        </row>
        <row r="1252">
          <cell r="H1252" t="str">
            <v>건본교회잡공</v>
          </cell>
        </row>
        <row r="1253">
          <cell r="H1253" t="str">
            <v>건본교회잡공</v>
          </cell>
        </row>
        <row r="1254">
          <cell r="H1254" t="str">
            <v>건본교회잡공</v>
          </cell>
        </row>
        <row r="1255">
          <cell r="H1255" t="str">
            <v>건본교회잡공</v>
          </cell>
        </row>
        <row r="1256">
          <cell r="H1256" t="str">
            <v>건본교회잡공</v>
          </cell>
        </row>
        <row r="1257">
          <cell r="H1257" t="str">
            <v>건본교회잡공</v>
          </cell>
        </row>
        <row r="1258">
          <cell r="H1258" t="str">
            <v>건본교회잡공</v>
          </cell>
        </row>
        <row r="1259">
          <cell r="H1259" t="str">
            <v>건본교회잡공</v>
          </cell>
        </row>
        <row r="1260">
          <cell r="H1260" t="str">
            <v>건본교회잡공</v>
          </cell>
        </row>
        <row r="1261">
          <cell r="H1261" t="str">
            <v>건본교회잡공</v>
          </cell>
        </row>
        <row r="1262">
          <cell r="H1262" t="str">
            <v>건본교회잡공</v>
          </cell>
        </row>
        <row r="1263">
          <cell r="H1263" t="str">
            <v>건본교회잡공</v>
          </cell>
        </row>
        <row r="1264">
          <cell r="H1264" t="str">
            <v>건본교회잡공</v>
          </cell>
        </row>
        <row r="1265">
          <cell r="H1265" t="str">
            <v>건본교회잡공</v>
          </cell>
        </row>
        <row r="1266">
          <cell r="H1266" t="str">
            <v>건본교회잡공</v>
          </cell>
        </row>
        <row r="1267">
          <cell r="H1267" t="str">
            <v>건본교회잡공</v>
          </cell>
        </row>
        <row r="1268">
          <cell r="H1268" t="str">
            <v>건본교회잡공</v>
          </cell>
        </row>
        <row r="1269">
          <cell r="H1269" t="str">
            <v>건본교회잡공</v>
          </cell>
        </row>
        <row r="1270">
          <cell r="H1270" t="str">
            <v>건본교회잡공</v>
          </cell>
        </row>
        <row r="1271">
          <cell r="H1271" t="str">
            <v>건본교회잡공</v>
          </cell>
        </row>
        <row r="1272">
          <cell r="H1272" t="str">
            <v>건본교회골재</v>
          </cell>
        </row>
        <row r="1273">
          <cell r="H1273" t="str">
            <v>건본교회골재</v>
          </cell>
        </row>
        <row r="1274">
          <cell r="H1274" t="str">
            <v>건본교회골재</v>
          </cell>
        </row>
        <row r="1275">
          <cell r="H1275" t="str">
            <v>건본교회골재</v>
          </cell>
        </row>
        <row r="1276">
          <cell r="H1276" t="str">
            <v>건본교회골재</v>
          </cell>
        </row>
        <row r="1277">
          <cell r="H1277" t="str">
            <v>건본교회골재</v>
          </cell>
        </row>
        <row r="1278">
          <cell r="H1278" t="str">
            <v>건본교회부산</v>
          </cell>
        </row>
        <row r="1279">
          <cell r="H1279" t="str">
            <v>건본교회부산</v>
          </cell>
        </row>
        <row r="1280">
          <cell r="H1280" t="str">
            <v>건본기결가설</v>
          </cell>
        </row>
        <row r="1281">
          <cell r="H1281" t="str">
            <v>건본기결가설</v>
          </cell>
        </row>
        <row r="1282">
          <cell r="H1282" t="str">
            <v>건본기결가설</v>
          </cell>
        </row>
        <row r="1283">
          <cell r="H1283" t="str">
            <v>건본기결가설</v>
          </cell>
        </row>
        <row r="1284">
          <cell r="H1284" t="str">
            <v>건본기결가설</v>
          </cell>
        </row>
        <row r="1285">
          <cell r="H1285" t="str">
            <v>건본기결가설</v>
          </cell>
        </row>
        <row r="1286">
          <cell r="H1286" t="str">
            <v>건본기결가설</v>
          </cell>
        </row>
        <row r="1287">
          <cell r="H1287" t="str">
            <v>건본기결가설</v>
          </cell>
        </row>
        <row r="1288">
          <cell r="H1288" t="str">
            <v>건본기결가설</v>
          </cell>
        </row>
        <row r="1289">
          <cell r="H1289" t="str">
            <v>건본기결가설</v>
          </cell>
        </row>
        <row r="1290">
          <cell r="H1290" t="str">
            <v>건본기결가설</v>
          </cell>
        </row>
        <row r="1291">
          <cell r="H1291" t="str">
            <v>건본기결토공</v>
          </cell>
        </row>
        <row r="1292">
          <cell r="H1292" t="str">
            <v>건본기결토공</v>
          </cell>
        </row>
        <row r="1293">
          <cell r="H1293" t="str">
            <v>건본기결토공</v>
          </cell>
        </row>
        <row r="1294">
          <cell r="H1294" t="str">
            <v>건본기결토공</v>
          </cell>
        </row>
        <row r="1295">
          <cell r="H1295" t="str">
            <v>건본기결토공</v>
          </cell>
        </row>
        <row r="1296">
          <cell r="H1296" t="str">
            <v>건본기결토공</v>
          </cell>
        </row>
        <row r="1297">
          <cell r="H1297" t="str">
            <v>건본기결토공</v>
          </cell>
        </row>
        <row r="1298">
          <cell r="H1298" t="str">
            <v>건본기결토공</v>
          </cell>
        </row>
        <row r="1299">
          <cell r="H1299" t="str">
            <v>건본기결토공</v>
          </cell>
        </row>
        <row r="1300">
          <cell r="H1300" t="str">
            <v>건본기결철콘</v>
          </cell>
        </row>
        <row r="1301">
          <cell r="H1301" t="str">
            <v>건본기결철콘</v>
          </cell>
        </row>
        <row r="1302">
          <cell r="H1302" t="str">
            <v>건본기결철콘</v>
          </cell>
        </row>
        <row r="1303">
          <cell r="H1303" t="str">
            <v>건본기결철콘</v>
          </cell>
        </row>
        <row r="1304">
          <cell r="H1304" t="str">
            <v>건본기결철콘</v>
          </cell>
        </row>
        <row r="1305">
          <cell r="H1305" t="str">
            <v>건본기결철콘</v>
          </cell>
        </row>
        <row r="1306">
          <cell r="H1306" t="str">
            <v>건본기결철콘</v>
          </cell>
        </row>
        <row r="1307">
          <cell r="H1307" t="str">
            <v>건본기결철콘</v>
          </cell>
        </row>
        <row r="1308">
          <cell r="H1308" t="str">
            <v>건본기결철콘</v>
          </cell>
        </row>
        <row r="1309">
          <cell r="H1309" t="str">
            <v>건본기결철콘</v>
          </cell>
        </row>
        <row r="1310">
          <cell r="H1310" t="str">
            <v>건본기결철콘</v>
          </cell>
        </row>
        <row r="1311">
          <cell r="H1311" t="str">
            <v>건본기결철콘</v>
          </cell>
        </row>
        <row r="1312">
          <cell r="H1312" t="str">
            <v>건본기결철콘</v>
          </cell>
        </row>
        <row r="1313">
          <cell r="H1313" t="str">
            <v>건본기결철콘</v>
          </cell>
        </row>
        <row r="1314">
          <cell r="H1314" t="str">
            <v>건본기결철콘</v>
          </cell>
        </row>
        <row r="1315">
          <cell r="H1315" t="str">
            <v>건본기결철콘</v>
          </cell>
        </row>
        <row r="1316">
          <cell r="H1316" t="str">
            <v>건본기결철콘</v>
          </cell>
        </row>
        <row r="1317">
          <cell r="H1317" t="str">
            <v>건본기결철콘</v>
          </cell>
        </row>
        <row r="1318">
          <cell r="H1318" t="str">
            <v>건본기결철콘</v>
          </cell>
        </row>
        <row r="1319">
          <cell r="H1319" t="str">
            <v>건본기결철콘</v>
          </cell>
        </row>
        <row r="1320">
          <cell r="H1320" t="str">
            <v>건본기결철콘</v>
          </cell>
        </row>
        <row r="1321">
          <cell r="H1321" t="str">
            <v>건본기결철콘</v>
          </cell>
        </row>
        <row r="1322">
          <cell r="H1322" t="str">
            <v>건본기결철콘</v>
          </cell>
        </row>
        <row r="1323">
          <cell r="H1323" t="str">
            <v>건본기결철콘</v>
          </cell>
        </row>
        <row r="1324">
          <cell r="H1324" t="str">
            <v>건본기결철콘</v>
          </cell>
        </row>
        <row r="1325">
          <cell r="H1325" t="str">
            <v>건본기결철콘</v>
          </cell>
        </row>
        <row r="1326">
          <cell r="H1326" t="str">
            <v>건본기결조적</v>
          </cell>
        </row>
        <row r="1327">
          <cell r="H1327" t="str">
            <v>건본기결조적</v>
          </cell>
        </row>
        <row r="1328">
          <cell r="H1328" t="str">
            <v>건본기결조적</v>
          </cell>
        </row>
        <row r="1329">
          <cell r="H1329" t="str">
            <v>건본기결조적</v>
          </cell>
        </row>
        <row r="1330">
          <cell r="H1330" t="str">
            <v>건본기결조적</v>
          </cell>
        </row>
        <row r="1331">
          <cell r="H1331" t="str">
            <v>건본기결조적</v>
          </cell>
        </row>
        <row r="1332">
          <cell r="H1332" t="str">
            <v>건본기결조적</v>
          </cell>
        </row>
        <row r="1333">
          <cell r="H1333" t="str">
            <v>건본기결조적</v>
          </cell>
        </row>
        <row r="1334">
          <cell r="H1334" t="str">
            <v>건본기결조적</v>
          </cell>
        </row>
        <row r="1335">
          <cell r="H1335" t="str">
            <v>건본기결조적</v>
          </cell>
        </row>
        <row r="1336">
          <cell r="H1336" t="str">
            <v>건본기결조적</v>
          </cell>
        </row>
        <row r="1337">
          <cell r="H1337" t="str">
            <v>건본기결조적</v>
          </cell>
        </row>
        <row r="1338">
          <cell r="H1338" t="str">
            <v>건본기결조적</v>
          </cell>
        </row>
        <row r="1339">
          <cell r="H1339" t="str">
            <v>건본기결조적</v>
          </cell>
        </row>
        <row r="1340">
          <cell r="H1340" t="str">
            <v>건본기결조적</v>
          </cell>
        </row>
        <row r="1341">
          <cell r="H1341" t="str">
            <v>건본기결조적</v>
          </cell>
        </row>
        <row r="1342">
          <cell r="H1342" t="str">
            <v>건본기결조적</v>
          </cell>
        </row>
        <row r="1343">
          <cell r="H1343" t="str">
            <v>건본기결방수</v>
          </cell>
        </row>
        <row r="1344">
          <cell r="H1344" t="str">
            <v>건본기결방수</v>
          </cell>
        </row>
        <row r="1345">
          <cell r="H1345" t="str">
            <v>건본기결방수</v>
          </cell>
        </row>
        <row r="1346">
          <cell r="H1346" t="str">
            <v>건본기결방수</v>
          </cell>
        </row>
        <row r="1347">
          <cell r="H1347" t="str">
            <v>건본기결방수</v>
          </cell>
        </row>
        <row r="1348">
          <cell r="H1348" t="str">
            <v>건본기결방수</v>
          </cell>
        </row>
        <row r="1349">
          <cell r="H1349" t="str">
            <v>건본기결방수</v>
          </cell>
        </row>
        <row r="1350">
          <cell r="H1350" t="str">
            <v>건본기결방수</v>
          </cell>
        </row>
        <row r="1351">
          <cell r="H1351" t="str">
            <v>건본기결방수</v>
          </cell>
        </row>
        <row r="1352">
          <cell r="H1352" t="str">
            <v>건본기결방수</v>
          </cell>
        </row>
        <row r="1353">
          <cell r="H1353" t="str">
            <v>건본기결방수</v>
          </cell>
        </row>
        <row r="1354">
          <cell r="H1354" t="str">
            <v>건본기결방수</v>
          </cell>
        </row>
        <row r="1355">
          <cell r="H1355" t="str">
            <v>건본기결방수</v>
          </cell>
        </row>
        <row r="1356">
          <cell r="H1356" t="str">
            <v>건본기결방수</v>
          </cell>
        </row>
        <row r="1357">
          <cell r="H1357" t="str">
            <v>건본기결타일</v>
          </cell>
        </row>
        <row r="1358">
          <cell r="H1358" t="str">
            <v>건본기결타일</v>
          </cell>
        </row>
        <row r="1359">
          <cell r="H1359" t="str">
            <v>건본기결타일</v>
          </cell>
        </row>
        <row r="1360">
          <cell r="H1360" t="str">
            <v>건본기결타일</v>
          </cell>
        </row>
        <row r="1361">
          <cell r="H1361" t="str">
            <v>건본기결타일</v>
          </cell>
        </row>
        <row r="1362">
          <cell r="H1362" t="str">
            <v>건본기결타일</v>
          </cell>
        </row>
        <row r="1363">
          <cell r="H1363" t="str">
            <v>건본기결타일</v>
          </cell>
        </row>
        <row r="1364">
          <cell r="H1364" t="str">
            <v>건본기결석공</v>
          </cell>
        </row>
        <row r="1365">
          <cell r="H1365" t="str">
            <v>건본기결석공</v>
          </cell>
        </row>
        <row r="1366">
          <cell r="H1366" t="str">
            <v>건본기결석공</v>
          </cell>
        </row>
        <row r="1367">
          <cell r="H1367" t="str">
            <v>건본기결석공</v>
          </cell>
        </row>
        <row r="1368">
          <cell r="H1368" t="str">
            <v>건본기결석공</v>
          </cell>
        </row>
        <row r="1369">
          <cell r="H1369" t="str">
            <v>건본기결석공</v>
          </cell>
        </row>
        <row r="1370">
          <cell r="H1370" t="str">
            <v>건본기결석공</v>
          </cell>
        </row>
        <row r="1371">
          <cell r="H1371" t="str">
            <v>건본기결석공</v>
          </cell>
        </row>
        <row r="1372">
          <cell r="H1372" t="str">
            <v>건본기결석공</v>
          </cell>
        </row>
        <row r="1373">
          <cell r="H1373" t="str">
            <v>건본기결석공</v>
          </cell>
        </row>
        <row r="1374">
          <cell r="H1374" t="str">
            <v>건본기결석공</v>
          </cell>
        </row>
        <row r="1375">
          <cell r="H1375" t="str">
            <v>건본기결목공</v>
          </cell>
        </row>
        <row r="1376">
          <cell r="H1376" t="str">
            <v>건본기결목공</v>
          </cell>
        </row>
        <row r="1377">
          <cell r="H1377" t="str">
            <v>건본기결목공</v>
          </cell>
        </row>
        <row r="1378">
          <cell r="H1378" t="str">
            <v>건본기결금속</v>
          </cell>
        </row>
        <row r="1379">
          <cell r="H1379" t="str">
            <v>건본기결금속</v>
          </cell>
        </row>
        <row r="1380">
          <cell r="H1380" t="str">
            <v>건본기결금속</v>
          </cell>
        </row>
        <row r="1381">
          <cell r="H1381" t="str">
            <v>건본기결금속</v>
          </cell>
        </row>
        <row r="1382">
          <cell r="H1382" t="str">
            <v>건본기결금속</v>
          </cell>
        </row>
        <row r="1383">
          <cell r="H1383" t="str">
            <v>건본기결금속</v>
          </cell>
        </row>
        <row r="1384">
          <cell r="H1384" t="str">
            <v>건본기결금속</v>
          </cell>
        </row>
        <row r="1385">
          <cell r="H1385" t="str">
            <v>건본기결금속</v>
          </cell>
        </row>
        <row r="1386">
          <cell r="H1386" t="str">
            <v>건본기결금속</v>
          </cell>
        </row>
        <row r="1387">
          <cell r="H1387" t="str">
            <v>건본기결금속</v>
          </cell>
        </row>
        <row r="1388">
          <cell r="H1388" t="str">
            <v>건본기결금속</v>
          </cell>
        </row>
        <row r="1389">
          <cell r="H1389" t="str">
            <v>건본기결금속</v>
          </cell>
        </row>
        <row r="1390">
          <cell r="H1390" t="str">
            <v>건본기결금속</v>
          </cell>
        </row>
        <row r="1391">
          <cell r="H1391" t="str">
            <v>건본기결금속</v>
          </cell>
        </row>
        <row r="1392">
          <cell r="H1392" t="str">
            <v>건본기결금속</v>
          </cell>
        </row>
        <row r="1393">
          <cell r="H1393" t="str">
            <v>건본기결금속</v>
          </cell>
        </row>
        <row r="1394">
          <cell r="H1394" t="str">
            <v>건본기결금속</v>
          </cell>
        </row>
        <row r="1395">
          <cell r="H1395" t="str">
            <v>건본기결금속</v>
          </cell>
        </row>
        <row r="1396">
          <cell r="H1396" t="str">
            <v>건본기결금속</v>
          </cell>
        </row>
        <row r="1397">
          <cell r="H1397" t="str">
            <v>건본기결금속</v>
          </cell>
        </row>
        <row r="1398">
          <cell r="H1398" t="str">
            <v>건본기결미장</v>
          </cell>
        </row>
        <row r="1399">
          <cell r="H1399" t="str">
            <v>건본기결미장</v>
          </cell>
        </row>
        <row r="1400">
          <cell r="H1400" t="str">
            <v>건본기결미장</v>
          </cell>
        </row>
        <row r="1401">
          <cell r="H1401" t="str">
            <v>건본기결미장</v>
          </cell>
        </row>
        <row r="1402">
          <cell r="H1402" t="str">
            <v>건본기결미장</v>
          </cell>
        </row>
        <row r="1403">
          <cell r="H1403" t="str">
            <v>건본기결미장</v>
          </cell>
        </row>
        <row r="1404">
          <cell r="H1404" t="str">
            <v>건본기결미장</v>
          </cell>
        </row>
        <row r="1405">
          <cell r="H1405" t="str">
            <v>건본기결미장</v>
          </cell>
        </row>
        <row r="1406">
          <cell r="H1406" t="str">
            <v>건본기결미장</v>
          </cell>
        </row>
        <row r="1407">
          <cell r="H1407" t="str">
            <v>건본기결미장</v>
          </cell>
        </row>
        <row r="1408">
          <cell r="H1408" t="str">
            <v>건본기결미장</v>
          </cell>
        </row>
        <row r="1409">
          <cell r="H1409" t="str">
            <v>건본기결미장</v>
          </cell>
        </row>
        <row r="1410">
          <cell r="H1410" t="str">
            <v>건본기결미장</v>
          </cell>
        </row>
        <row r="1411">
          <cell r="H1411" t="str">
            <v>건본기결미장</v>
          </cell>
        </row>
        <row r="1412">
          <cell r="H1412" t="str">
            <v>건본기결창호</v>
          </cell>
        </row>
        <row r="1413">
          <cell r="H1413" t="str">
            <v>건본기결창호</v>
          </cell>
        </row>
        <row r="1414">
          <cell r="H1414" t="str">
            <v>건본기결창호</v>
          </cell>
        </row>
        <row r="1415">
          <cell r="H1415" t="str">
            <v>건본기결창호</v>
          </cell>
        </row>
        <row r="1416">
          <cell r="H1416" t="str">
            <v>건본기결창호</v>
          </cell>
        </row>
        <row r="1417">
          <cell r="H1417" t="str">
            <v>건본기결창호</v>
          </cell>
        </row>
        <row r="1418">
          <cell r="H1418" t="str">
            <v>건본기결창호</v>
          </cell>
        </row>
        <row r="1419">
          <cell r="H1419" t="str">
            <v>건본기결창호</v>
          </cell>
        </row>
        <row r="1420">
          <cell r="H1420" t="str">
            <v>건본기결창호</v>
          </cell>
        </row>
        <row r="1421">
          <cell r="H1421" t="str">
            <v>건본기결창호</v>
          </cell>
        </row>
        <row r="1422">
          <cell r="H1422" t="str">
            <v>건본기결창호</v>
          </cell>
        </row>
        <row r="1423">
          <cell r="H1423" t="str">
            <v>건본기결창호</v>
          </cell>
        </row>
        <row r="1424">
          <cell r="H1424" t="str">
            <v>건본기결창호</v>
          </cell>
        </row>
        <row r="1425">
          <cell r="H1425" t="str">
            <v>건본기결창호</v>
          </cell>
        </row>
        <row r="1426">
          <cell r="H1426" t="str">
            <v>건본기결창호</v>
          </cell>
        </row>
        <row r="1427">
          <cell r="H1427" t="str">
            <v>건본기결창호</v>
          </cell>
        </row>
        <row r="1428">
          <cell r="H1428" t="str">
            <v>건본기결창호</v>
          </cell>
        </row>
        <row r="1429">
          <cell r="H1429" t="str">
            <v>건본기결창호</v>
          </cell>
        </row>
        <row r="1430">
          <cell r="H1430" t="str">
            <v>건본기결창호</v>
          </cell>
        </row>
        <row r="1431">
          <cell r="H1431" t="str">
            <v>건본기결창호</v>
          </cell>
        </row>
        <row r="1432">
          <cell r="H1432" t="str">
            <v>건본기결창호</v>
          </cell>
        </row>
        <row r="1433">
          <cell r="H1433" t="str">
            <v>건본기결창호</v>
          </cell>
        </row>
        <row r="1434">
          <cell r="H1434" t="str">
            <v>건본기결창호</v>
          </cell>
        </row>
        <row r="1435">
          <cell r="H1435" t="str">
            <v>건본기결창호</v>
          </cell>
        </row>
        <row r="1436">
          <cell r="H1436" t="str">
            <v>건본기결창호</v>
          </cell>
        </row>
        <row r="1437">
          <cell r="H1437" t="str">
            <v>건본기결창호</v>
          </cell>
        </row>
        <row r="1438">
          <cell r="H1438" t="str">
            <v>건본기결창호</v>
          </cell>
        </row>
        <row r="1439">
          <cell r="H1439" t="str">
            <v>건본기결창호</v>
          </cell>
        </row>
        <row r="1440">
          <cell r="H1440" t="str">
            <v>건본기결창호</v>
          </cell>
        </row>
        <row r="1441">
          <cell r="H1441" t="str">
            <v>건본기결창호</v>
          </cell>
        </row>
        <row r="1442">
          <cell r="H1442" t="str">
            <v>건본기결창호</v>
          </cell>
        </row>
        <row r="1443">
          <cell r="H1443" t="str">
            <v>건본기결창호</v>
          </cell>
        </row>
        <row r="1444">
          <cell r="H1444" t="str">
            <v>건본기결창호</v>
          </cell>
        </row>
        <row r="1445">
          <cell r="H1445" t="str">
            <v>건본기결창호</v>
          </cell>
        </row>
        <row r="1446">
          <cell r="H1446" t="str">
            <v>건본기결창호</v>
          </cell>
        </row>
        <row r="1447">
          <cell r="H1447" t="str">
            <v>건본기결창호</v>
          </cell>
        </row>
        <row r="1448">
          <cell r="H1448" t="str">
            <v>건본기결창호</v>
          </cell>
        </row>
        <row r="1449">
          <cell r="H1449" t="str">
            <v>건본기결창호</v>
          </cell>
        </row>
        <row r="1450">
          <cell r="H1450" t="str">
            <v>건본기결창호</v>
          </cell>
        </row>
        <row r="1451">
          <cell r="H1451" t="str">
            <v>건본기결창호</v>
          </cell>
        </row>
        <row r="1452">
          <cell r="H1452" t="str">
            <v>건본기결창호</v>
          </cell>
        </row>
        <row r="1453">
          <cell r="H1453" t="str">
            <v>건본기결창호</v>
          </cell>
        </row>
        <row r="1454">
          <cell r="H1454" t="str">
            <v>건본기결창호</v>
          </cell>
        </row>
        <row r="1455">
          <cell r="H1455" t="str">
            <v>건본기결창호</v>
          </cell>
        </row>
        <row r="1456">
          <cell r="H1456" t="str">
            <v>건본기결창호</v>
          </cell>
        </row>
        <row r="1457">
          <cell r="H1457" t="str">
            <v>건본기결창호</v>
          </cell>
        </row>
        <row r="1458">
          <cell r="H1458" t="str">
            <v>건본기결창호</v>
          </cell>
        </row>
        <row r="1459">
          <cell r="H1459" t="str">
            <v>건본기결창호</v>
          </cell>
        </row>
        <row r="1460">
          <cell r="H1460" t="str">
            <v>건본기결창호</v>
          </cell>
        </row>
        <row r="1461">
          <cell r="H1461" t="str">
            <v>건본기결창호</v>
          </cell>
        </row>
        <row r="1462">
          <cell r="H1462" t="str">
            <v>건본기결창호</v>
          </cell>
        </row>
        <row r="1463">
          <cell r="H1463" t="str">
            <v>건본기결창호</v>
          </cell>
        </row>
        <row r="1464">
          <cell r="H1464" t="str">
            <v>건본기결창호</v>
          </cell>
        </row>
        <row r="1465">
          <cell r="H1465" t="str">
            <v>건본기결창호</v>
          </cell>
        </row>
        <row r="1466">
          <cell r="H1466" t="str">
            <v>건본기결창호</v>
          </cell>
        </row>
        <row r="1467">
          <cell r="H1467" t="str">
            <v>건본기결창호</v>
          </cell>
        </row>
        <row r="1468">
          <cell r="H1468" t="str">
            <v>건본기결창호</v>
          </cell>
        </row>
        <row r="1469">
          <cell r="H1469" t="str">
            <v>건본기결창호</v>
          </cell>
        </row>
        <row r="1470">
          <cell r="H1470" t="str">
            <v>건본기결창호</v>
          </cell>
        </row>
        <row r="1471">
          <cell r="H1471" t="str">
            <v>건본기결창호</v>
          </cell>
        </row>
        <row r="1472">
          <cell r="H1472" t="str">
            <v>건본기결창호</v>
          </cell>
        </row>
        <row r="1473">
          <cell r="H1473" t="str">
            <v>건본기결창호</v>
          </cell>
        </row>
        <row r="1474">
          <cell r="H1474" t="str">
            <v>건본기결창호</v>
          </cell>
        </row>
        <row r="1475">
          <cell r="H1475" t="str">
            <v>건본기결창호</v>
          </cell>
        </row>
        <row r="1476">
          <cell r="H1476" t="str">
            <v>건본기결창호</v>
          </cell>
        </row>
        <row r="1477">
          <cell r="H1477" t="str">
            <v>건본기결창호</v>
          </cell>
        </row>
        <row r="1478">
          <cell r="H1478" t="str">
            <v>건본기결창호</v>
          </cell>
        </row>
        <row r="1479">
          <cell r="H1479" t="str">
            <v>건본기결창호</v>
          </cell>
        </row>
        <row r="1480">
          <cell r="H1480" t="str">
            <v>건본기결창호</v>
          </cell>
        </row>
        <row r="1481">
          <cell r="H1481" t="str">
            <v>건본기결창호</v>
          </cell>
        </row>
        <row r="1482">
          <cell r="H1482" t="str">
            <v>건본기결창호</v>
          </cell>
        </row>
        <row r="1483">
          <cell r="H1483" t="str">
            <v>건본기결유리</v>
          </cell>
        </row>
        <row r="1484">
          <cell r="H1484" t="str">
            <v>건본기결유리</v>
          </cell>
        </row>
        <row r="1485">
          <cell r="H1485" t="str">
            <v>건본기결유리</v>
          </cell>
        </row>
        <row r="1486">
          <cell r="H1486" t="str">
            <v>건본기결유리</v>
          </cell>
        </row>
        <row r="1487">
          <cell r="H1487" t="str">
            <v>건본기결유리</v>
          </cell>
        </row>
        <row r="1488">
          <cell r="H1488" t="str">
            <v>건본기결유리</v>
          </cell>
        </row>
        <row r="1489">
          <cell r="H1489" t="str">
            <v>건본기결유리</v>
          </cell>
        </row>
        <row r="1490">
          <cell r="H1490" t="str">
            <v>건본기결유리</v>
          </cell>
        </row>
        <row r="1491">
          <cell r="H1491" t="str">
            <v>건본기결유리</v>
          </cell>
        </row>
        <row r="1492">
          <cell r="H1492" t="str">
            <v>건본기결유리</v>
          </cell>
        </row>
        <row r="1493">
          <cell r="H1493" t="str">
            <v>건본기결유리</v>
          </cell>
        </row>
        <row r="1494">
          <cell r="H1494" t="str">
            <v>건본기결유리</v>
          </cell>
        </row>
        <row r="1495">
          <cell r="H1495" t="str">
            <v>건본기결유리</v>
          </cell>
        </row>
        <row r="1496">
          <cell r="H1496" t="str">
            <v>건본기결유리</v>
          </cell>
        </row>
        <row r="1497">
          <cell r="H1497" t="str">
            <v>건본기결유리</v>
          </cell>
        </row>
        <row r="1498">
          <cell r="H1498" t="str">
            <v>건본기결유리</v>
          </cell>
        </row>
        <row r="1499">
          <cell r="H1499" t="str">
            <v>건본기결유리</v>
          </cell>
        </row>
        <row r="1500">
          <cell r="H1500" t="str">
            <v>건본기결유리</v>
          </cell>
        </row>
        <row r="1501">
          <cell r="H1501" t="str">
            <v>건본기결도장</v>
          </cell>
        </row>
        <row r="1502">
          <cell r="H1502" t="str">
            <v>건본기결도장</v>
          </cell>
        </row>
        <row r="1503">
          <cell r="H1503" t="str">
            <v>건본기결도장</v>
          </cell>
        </row>
        <row r="1504">
          <cell r="H1504" t="str">
            <v>건본기결도장</v>
          </cell>
        </row>
        <row r="1505">
          <cell r="H1505" t="str">
            <v>건본기결도장</v>
          </cell>
        </row>
        <row r="1506">
          <cell r="H1506" t="str">
            <v>건본기결도장</v>
          </cell>
        </row>
        <row r="1507">
          <cell r="H1507" t="str">
            <v>건본기결도장</v>
          </cell>
        </row>
        <row r="1508">
          <cell r="H1508" t="str">
            <v>건본기결도장</v>
          </cell>
        </row>
        <row r="1509">
          <cell r="H1509" t="str">
            <v>건본기결도장</v>
          </cell>
        </row>
        <row r="1510">
          <cell r="H1510" t="str">
            <v>건본기결도장</v>
          </cell>
        </row>
        <row r="1511">
          <cell r="H1511" t="str">
            <v>건본기결도장</v>
          </cell>
        </row>
        <row r="1512">
          <cell r="H1512" t="str">
            <v>건본기결수장</v>
          </cell>
        </row>
        <row r="1513">
          <cell r="H1513" t="str">
            <v>건본기결수장</v>
          </cell>
        </row>
        <row r="1514">
          <cell r="H1514" t="str">
            <v>건본기결수장</v>
          </cell>
        </row>
        <row r="1515">
          <cell r="H1515" t="str">
            <v>건본기결수장</v>
          </cell>
        </row>
        <row r="1516">
          <cell r="H1516" t="str">
            <v>건본기결수장</v>
          </cell>
        </row>
        <row r="1517">
          <cell r="H1517" t="str">
            <v>건본기결수장</v>
          </cell>
        </row>
        <row r="1518">
          <cell r="H1518" t="str">
            <v>건본기결수장</v>
          </cell>
        </row>
        <row r="1519">
          <cell r="H1519" t="str">
            <v>건본기결수장</v>
          </cell>
        </row>
        <row r="1520">
          <cell r="H1520" t="str">
            <v>건본기결수장</v>
          </cell>
        </row>
        <row r="1521">
          <cell r="H1521" t="str">
            <v>건본기결수장</v>
          </cell>
        </row>
        <row r="1522">
          <cell r="H1522" t="str">
            <v>건본기결수장</v>
          </cell>
        </row>
        <row r="1523">
          <cell r="H1523" t="str">
            <v>건본기결수장</v>
          </cell>
        </row>
        <row r="1524">
          <cell r="H1524" t="str">
            <v>건본기결수장</v>
          </cell>
        </row>
        <row r="1525">
          <cell r="H1525" t="str">
            <v>건본기결수장</v>
          </cell>
        </row>
        <row r="1526">
          <cell r="H1526" t="str">
            <v>건본기결수장</v>
          </cell>
        </row>
        <row r="1527">
          <cell r="H1527" t="str">
            <v>건본기결지붕</v>
          </cell>
        </row>
        <row r="1528">
          <cell r="H1528" t="str">
            <v>건본기결지붕</v>
          </cell>
        </row>
        <row r="1529">
          <cell r="H1529" t="str">
            <v>건본기결지붕</v>
          </cell>
        </row>
        <row r="1530">
          <cell r="H1530" t="str">
            <v>건본기결지붕</v>
          </cell>
        </row>
        <row r="1531">
          <cell r="H1531" t="str">
            <v>건본기결잡공</v>
          </cell>
        </row>
        <row r="1532">
          <cell r="H1532" t="str">
            <v>건본기결잡공</v>
          </cell>
        </row>
        <row r="1533">
          <cell r="H1533" t="str">
            <v>건본기결잡공</v>
          </cell>
        </row>
        <row r="1534">
          <cell r="H1534" t="str">
            <v>건본기결잡공</v>
          </cell>
        </row>
        <row r="1535">
          <cell r="H1535" t="str">
            <v>건본기결가구</v>
          </cell>
        </row>
        <row r="1536">
          <cell r="H1536" t="str">
            <v>건본기결가구</v>
          </cell>
        </row>
        <row r="1537">
          <cell r="H1537" t="str">
            <v>건본기결가구</v>
          </cell>
        </row>
        <row r="1538">
          <cell r="H1538" t="str">
            <v>건본기결가구</v>
          </cell>
        </row>
        <row r="1539">
          <cell r="H1539" t="str">
            <v>건본기결가구</v>
          </cell>
        </row>
        <row r="1540">
          <cell r="H1540" t="str">
            <v>건본기결가구</v>
          </cell>
        </row>
        <row r="1541">
          <cell r="H1541" t="str">
            <v>건본기결가구</v>
          </cell>
        </row>
        <row r="1542">
          <cell r="H1542" t="str">
            <v>건본기결골재</v>
          </cell>
        </row>
        <row r="1543">
          <cell r="H1543" t="str">
            <v>건본기결골재</v>
          </cell>
        </row>
        <row r="1544">
          <cell r="H1544" t="str">
            <v>건본기결골재</v>
          </cell>
        </row>
        <row r="1545">
          <cell r="H1545" t="str">
            <v>건본기결골재</v>
          </cell>
        </row>
        <row r="1546">
          <cell r="H1546" t="str">
            <v>건본기결골재</v>
          </cell>
        </row>
        <row r="1547">
          <cell r="H1547" t="str">
            <v>건본기결부산</v>
          </cell>
        </row>
        <row r="1548">
          <cell r="H1548" t="str">
            <v>건본의무가설</v>
          </cell>
        </row>
        <row r="1549">
          <cell r="H1549" t="str">
            <v>건본의무가설</v>
          </cell>
        </row>
        <row r="1550">
          <cell r="H1550" t="str">
            <v>건본의무가설</v>
          </cell>
        </row>
        <row r="1551">
          <cell r="H1551" t="str">
            <v>건본의무가설</v>
          </cell>
        </row>
        <row r="1552">
          <cell r="H1552" t="str">
            <v>건본의무가설</v>
          </cell>
        </row>
        <row r="1553">
          <cell r="H1553" t="str">
            <v>건본의무가설</v>
          </cell>
        </row>
        <row r="1554">
          <cell r="H1554" t="str">
            <v>건본의무가설</v>
          </cell>
        </row>
        <row r="1555">
          <cell r="H1555" t="str">
            <v>건본의무가설</v>
          </cell>
        </row>
        <row r="1556">
          <cell r="H1556" t="str">
            <v>건본의무가설</v>
          </cell>
        </row>
        <row r="1557">
          <cell r="H1557" t="str">
            <v>건본의무가설</v>
          </cell>
        </row>
        <row r="1558">
          <cell r="H1558" t="str">
            <v>건본의무가설</v>
          </cell>
        </row>
        <row r="1559">
          <cell r="H1559" t="str">
            <v>건본의무토공</v>
          </cell>
        </row>
        <row r="1560">
          <cell r="H1560" t="str">
            <v>건본의무토공</v>
          </cell>
        </row>
        <row r="1561">
          <cell r="H1561" t="str">
            <v>건본의무토공</v>
          </cell>
        </row>
        <row r="1562">
          <cell r="H1562" t="str">
            <v>건본의무토공</v>
          </cell>
        </row>
        <row r="1563">
          <cell r="H1563" t="str">
            <v>건본의무토공</v>
          </cell>
        </row>
        <row r="1564">
          <cell r="H1564" t="str">
            <v>건본의무철콘</v>
          </cell>
        </row>
        <row r="1565">
          <cell r="H1565" t="str">
            <v>건본의무철콘</v>
          </cell>
        </row>
        <row r="1566">
          <cell r="H1566" t="str">
            <v>건본의무철콘</v>
          </cell>
        </row>
        <row r="1567">
          <cell r="H1567" t="str">
            <v>건본의무철콘</v>
          </cell>
        </row>
        <row r="1568">
          <cell r="H1568" t="str">
            <v>건본의무철콘</v>
          </cell>
        </row>
        <row r="1569">
          <cell r="H1569" t="str">
            <v>건본의무철콘</v>
          </cell>
        </row>
        <row r="1570">
          <cell r="H1570" t="str">
            <v>건본의무철콘</v>
          </cell>
        </row>
        <row r="1571">
          <cell r="H1571" t="str">
            <v>건본의무철콘</v>
          </cell>
        </row>
        <row r="1572">
          <cell r="H1572" t="str">
            <v>건본의무철콘</v>
          </cell>
        </row>
        <row r="1573">
          <cell r="H1573" t="str">
            <v>건본의무철콘</v>
          </cell>
        </row>
        <row r="1574">
          <cell r="H1574" t="str">
            <v>건본의무철콘</v>
          </cell>
        </row>
        <row r="1575">
          <cell r="H1575" t="str">
            <v>건본의무철콘</v>
          </cell>
        </row>
        <row r="1576">
          <cell r="H1576" t="str">
            <v>건본의무철콘</v>
          </cell>
        </row>
        <row r="1577">
          <cell r="H1577" t="str">
            <v>건본의무철콘</v>
          </cell>
        </row>
        <row r="1578">
          <cell r="H1578" t="str">
            <v>건본의무철콘</v>
          </cell>
        </row>
        <row r="1579">
          <cell r="H1579" t="str">
            <v>건본의무철콘</v>
          </cell>
        </row>
        <row r="1580">
          <cell r="H1580" t="str">
            <v>건본의무철콘</v>
          </cell>
        </row>
        <row r="1581">
          <cell r="H1581" t="str">
            <v>건본의무철콘</v>
          </cell>
        </row>
        <row r="1582">
          <cell r="H1582" t="str">
            <v>건본의무철콘</v>
          </cell>
        </row>
        <row r="1583">
          <cell r="H1583" t="str">
            <v>건본의무철콘</v>
          </cell>
        </row>
        <row r="1584">
          <cell r="H1584" t="str">
            <v>건본의무철콘</v>
          </cell>
        </row>
        <row r="1585">
          <cell r="H1585" t="str">
            <v>건본의무철콘</v>
          </cell>
        </row>
        <row r="1586">
          <cell r="H1586" t="str">
            <v>건본의무철콘</v>
          </cell>
        </row>
        <row r="1587">
          <cell r="H1587" t="str">
            <v>건본의무철콘</v>
          </cell>
        </row>
        <row r="1588">
          <cell r="H1588" t="str">
            <v>건본의무철콘</v>
          </cell>
        </row>
        <row r="1589">
          <cell r="H1589" t="str">
            <v>건본의무철콘</v>
          </cell>
        </row>
        <row r="1590">
          <cell r="H1590" t="str">
            <v>건본의무철콘</v>
          </cell>
        </row>
        <row r="1591">
          <cell r="H1591" t="str">
            <v>건본의무조적</v>
          </cell>
        </row>
        <row r="1592">
          <cell r="H1592" t="str">
            <v>건본의무조적</v>
          </cell>
        </row>
        <row r="1593">
          <cell r="H1593" t="str">
            <v>건본의무조적</v>
          </cell>
        </row>
        <row r="1594">
          <cell r="H1594" t="str">
            <v>건본의무조적</v>
          </cell>
        </row>
        <row r="1595">
          <cell r="H1595" t="str">
            <v>건본의무조적</v>
          </cell>
        </row>
        <row r="1596">
          <cell r="H1596" t="str">
            <v>건본의무조적</v>
          </cell>
        </row>
        <row r="1597">
          <cell r="H1597" t="str">
            <v>건본의무조적</v>
          </cell>
        </row>
        <row r="1598">
          <cell r="H1598" t="str">
            <v>건본의무조적</v>
          </cell>
        </row>
        <row r="1599">
          <cell r="H1599" t="str">
            <v>건본의무조적</v>
          </cell>
        </row>
        <row r="1600">
          <cell r="H1600" t="str">
            <v>건본의무조적</v>
          </cell>
        </row>
        <row r="1601">
          <cell r="H1601" t="str">
            <v>건본의무조적</v>
          </cell>
        </row>
        <row r="1602">
          <cell r="H1602" t="str">
            <v>건본의무조적</v>
          </cell>
        </row>
        <row r="1603">
          <cell r="H1603" t="str">
            <v>건본의무조적</v>
          </cell>
        </row>
        <row r="1604">
          <cell r="H1604" t="str">
            <v>건본의무방수</v>
          </cell>
        </row>
        <row r="1605">
          <cell r="H1605" t="str">
            <v>건본의무방수</v>
          </cell>
        </row>
        <row r="1606">
          <cell r="H1606" t="str">
            <v>건본의무방수</v>
          </cell>
        </row>
        <row r="1607">
          <cell r="H1607" t="str">
            <v>건본의무방수</v>
          </cell>
        </row>
        <row r="1608">
          <cell r="H1608" t="str">
            <v>건본의무방수</v>
          </cell>
        </row>
        <row r="1609">
          <cell r="H1609" t="str">
            <v>건본의무방수</v>
          </cell>
        </row>
        <row r="1610">
          <cell r="H1610" t="str">
            <v>건본의무방수</v>
          </cell>
        </row>
        <row r="1611">
          <cell r="H1611" t="str">
            <v>건본의무방수</v>
          </cell>
        </row>
        <row r="1612">
          <cell r="H1612" t="str">
            <v>건본의무방수</v>
          </cell>
        </row>
        <row r="1613">
          <cell r="H1613" t="str">
            <v>건본의무방수</v>
          </cell>
        </row>
        <row r="1614">
          <cell r="H1614" t="str">
            <v>건본의무방수</v>
          </cell>
        </row>
        <row r="1615">
          <cell r="H1615" t="str">
            <v>건본의무방수</v>
          </cell>
        </row>
        <row r="1616">
          <cell r="H1616" t="str">
            <v>건본의무방수</v>
          </cell>
        </row>
        <row r="1617">
          <cell r="H1617" t="str">
            <v>건본의무방수</v>
          </cell>
        </row>
        <row r="1618">
          <cell r="H1618" t="str">
            <v>건본의무타일</v>
          </cell>
        </row>
        <row r="1619">
          <cell r="H1619" t="str">
            <v>건본의무타일</v>
          </cell>
        </row>
        <row r="1620">
          <cell r="H1620" t="str">
            <v>건본의무타일</v>
          </cell>
        </row>
        <row r="1621">
          <cell r="H1621" t="str">
            <v>건본의무타일</v>
          </cell>
        </row>
        <row r="1622">
          <cell r="H1622" t="str">
            <v>건본의무타일</v>
          </cell>
        </row>
        <row r="1623">
          <cell r="H1623" t="str">
            <v>건본의무타일</v>
          </cell>
        </row>
        <row r="1624">
          <cell r="H1624" t="str">
            <v>건본의무타일</v>
          </cell>
        </row>
        <row r="1625">
          <cell r="H1625" t="str">
            <v>건본의무석공</v>
          </cell>
        </row>
        <row r="1626">
          <cell r="H1626" t="str">
            <v>건본의무석공</v>
          </cell>
        </row>
        <row r="1627">
          <cell r="H1627" t="str">
            <v>건본의무석공</v>
          </cell>
        </row>
        <row r="1628">
          <cell r="H1628" t="str">
            <v>건본의무석공</v>
          </cell>
        </row>
        <row r="1629">
          <cell r="H1629" t="str">
            <v>건본의무석공</v>
          </cell>
        </row>
        <row r="1630">
          <cell r="H1630" t="str">
            <v>건본의무석공</v>
          </cell>
        </row>
        <row r="1631">
          <cell r="H1631" t="str">
            <v>건본의무석공</v>
          </cell>
        </row>
        <row r="1632">
          <cell r="H1632" t="str">
            <v>건본의무석공</v>
          </cell>
        </row>
        <row r="1633">
          <cell r="H1633" t="str">
            <v>건본의무목공</v>
          </cell>
        </row>
        <row r="1634">
          <cell r="H1634" t="str">
            <v>건본의무목공</v>
          </cell>
        </row>
        <row r="1635">
          <cell r="H1635" t="str">
            <v>건본의무목공</v>
          </cell>
        </row>
        <row r="1636">
          <cell r="H1636" t="str">
            <v>건본의무금속</v>
          </cell>
        </row>
        <row r="1637">
          <cell r="H1637" t="str">
            <v>건본의무금속</v>
          </cell>
        </row>
        <row r="1638">
          <cell r="H1638" t="str">
            <v>건본의무금속</v>
          </cell>
        </row>
        <row r="1639">
          <cell r="H1639" t="str">
            <v>건본의무금속</v>
          </cell>
        </row>
        <row r="1640">
          <cell r="H1640" t="str">
            <v>건본의무금속</v>
          </cell>
        </row>
        <row r="1641">
          <cell r="H1641" t="str">
            <v>건본의무금속</v>
          </cell>
        </row>
        <row r="1642">
          <cell r="H1642" t="str">
            <v>건본의무금속</v>
          </cell>
        </row>
        <row r="1643">
          <cell r="H1643" t="str">
            <v>건본의무금속</v>
          </cell>
        </row>
        <row r="1644">
          <cell r="H1644" t="str">
            <v>건본의무금속</v>
          </cell>
        </row>
        <row r="1645">
          <cell r="H1645" t="str">
            <v>건본의무금속</v>
          </cell>
        </row>
        <row r="1646">
          <cell r="H1646" t="str">
            <v>건본의무금속</v>
          </cell>
        </row>
        <row r="1647">
          <cell r="H1647" t="str">
            <v>건본의무금속</v>
          </cell>
        </row>
        <row r="1648">
          <cell r="H1648" t="str">
            <v>건본의무금속</v>
          </cell>
        </row>
        <row r="1649">
          <cell r="H1649" t="str">
            <v>건본의무금속</v>
          </cell>
        </row>
        <row r="1650">
          <cell r="H1650" t="str">
            <v>건본의무금속</v>
          </cell>
        </row>
        <row r="1651">
          <cell r="H1651" t="str">
            <v>건본의무금속</v>
          </cell>
        </row>
        <row r="1652">
          <cell r="H1652" t="str">
            <v>건본의무금속</v>
          </cell>
        </row>
        <row r="1653">
          <cell r="H1653" t="str">
            <v>건본의무금속</v>
          </cell>
        </row>
        <row r="1654">
          <cell r="H1654" t="str">
            <v>건본의무금속</v>
          </cell>
        </row>
        <row r="1655">
          <cell r="H1655" t="str">
            <v>건본의무금속</v>
          </cell>
        </row>
        <row r="1656">
          <cell r="H1656" t="str">
            <v>건본의무금속</v>
          </cell>
        </row>
        <row r="1657">
          <cell r="H1657" t="str">
            <v>건본의무미장</v>
          </cell>
        </row>
        <row r="1658">
          <cell r="H1658" t="str">
            <v>건본의무미장</v>
          </cell>
        </row>
        <row r="1659">
          <cell r="H1659" t="str">
            <v>건본의무미장</v>
          </cell>
        </row>
        <row r="1660">
          <cell r="H1660" t="str">
            <v>건본의무미장</v>
          </cell>
        </row>
        <row r="1661">
          <cell r="H1661" t="str">
            <v>건본의무미장</v>
          </cell>
        </row>
        <row r="1662">
          <cell r="H1662" t="str">
            <v>건본의무미장</v>
          </cell>
        </row>
        <row r="1663">
          <cell r="H1663" t="str">
            <v>건본의무미장</v>
          </cell>
        </row>
        <row r="1664">
          <cell r="H1664" t="str">
            <v>건본의무미장</v>
          </cell>
        </row>
        <row r="1665">
          <cell r="H1665" t="str">
            <v>건본의무미장</v>
          </cell>
        </row>
        <row r="1666">
          <cell r="H1666" t="str">
            <v>건본의무미장</v>
          </cell>
        </row>
        <row r="1667">
          <cell r="H1667" t="str">
            <v>건본의무미장</v>
          </cell>
        </row>
        <row r="1668">
          <cell r="H1668" t="str">
            <v>건본의무미장</v>
          </cell>
        </row>
        <row r="1669">
          <cell r="H1669" t="str">
            <v>건본의무미장</v>
          </cell>
        </row>
        <row r="1670">
          <cell r="H1670" t="str">
            <v>건본의무창호</v>
          </cell>
        </row>
        <row r="1671">
          <cell r="H1671" t="str">
            <v>건본의무창호</v>
          </cell>
        </row>
        <row r="1672">
          <cell r="H1672" t="str">
            <v>건본의무창호</v>
          </cell>
        </row>
        <row r="1673">
          <cell r="H1673" t="str">
            <v>건본의무창호</v>
          </cell>
        </row>
        <row r="1674">
          <cell r="H1674" t="str">
            <v>건본의무창호</v>
          </cell>
        </row>
        <row r="1675">
          <cell r="H1675" t="str">
            <v>건본의무창호</v>
          </cell>
        </row>
        <row r="1676">
          <cell r="H1676" t="str">
            <v>건본의무창호</v>
          </cell>
        </row>
        <row r="1677">
          <cell r="H1677" t="str">
            <v>건본의무창호</v>
          </cell>
        </row>
        <row r="1678">
          <cell r="H1678" t="str">
            <v>건본의무창호</v>
          </cell>
        </row>
        <row r="1679">
          <cell r="H1679" t="str">
            <v>건본의무창호</v>
          </cell>
        </row>
        <row r="1680">
          <cell r="H1680" t="str">
            <v>건본의무창호</v>
          </cell>
        </row>
        <row r="1681">
          <cell r="H1681" t="str">
            <v>건본의무창호</v>
          </cell>
        </row>
        <row r="1682">
          <cell r="H1682" t="str">
            <v>건본의무창호</v>
          </cell>
        </row>
        <row r="1683">
          <cell r="H1683" t="str">
            <v>건본의무창호</v>
          </cell>
        </row>
        <row r="1684">
          <cell r="H1684" t="str">
            <v>건본의무창호</v>
          </cell>
        </row>
        <row r="1685">
          <cell r="H1685" t="str">
            <v>건본의무창호</v>
          </cell>
        </row>
        <row r="1686">
          <cell r="H1686" t="str">
            <v>건본의무창호</v>
          </cell>
        </row>
        <row r="1687">
          <cell r="H1687" t="str">
            <v>건본의무창호</v>
          </cell>
        </row>
        <row r="1688">
          <cell r="H1688" t="str">
            <v>건본의무창호</v>
          </cell>
        </row>
        <row r="1689">
          <cell r="H1689" t="str">
            <v>건본의무창호</v>
          </cell>
        </row>
        <row r="1690">
          <cell r="H1690" t="str">
            <v>건본의무창호</v>
          </cell>
        </row>
        <row r="1691">
          <cell r="H1691" t="str">
            <v>건본의무창호</v>
          </cell>
        </row>
        <row r="1692">
          <cell r="H1692" t="str">
            <v>건본의무창호</v>
          </cell>
        </row>
        <row r="1693">
          <cell r="H1693" t="str">
            <v>건본의무창호</v>
          </cell>
        </row>
        <row r="1694">
          <cell r="H1694" t="str">
            <v>건본의무창호</v>
          </cell>
        </row>
        <row r="1695">
          <cell r="H1695" t="str">
            <v>건본의무창호</v>
          </cell>
        </row>
        <row r="1696">
          <cell r="H1696" t="str">
            <v>건본의무창호</v>
          </cell>
        </row>
        <row r="1697">
          <cell r="H1697" t="str">
            <v>건본의무창호</v>
          </cell>
        </row>
        <row r="1698">
          <cell r="H1698" t="str">
            <v>건본의무창호</v>
          </cell>
        </row>
        <row r="1699">
          <cell r="H1699" t="str">
            <v>건본의무창호</v>
          </cell>
        </row>
        <row r="1700">
          <cell r="H1700" t="str">
            <v>건본의무창호</v>
          </cell>
        </row>
        <row r="1701">
          <cell r="H1701" t="str">
            <v>건본의무창호</v>
          </cell>
        </row>
        <row r="1702">
          <cell r="H1702" t="str">
            <v>건본의무창호</v>
          </cell>
        </row>
        <row r="1703">
          <cell r="H1703" t="str">
            <v>건본의무창호</v>
          </cell>
        </row>
        <row r="1704">
          <cell r="H1704" t="str">
            <v>건본의무창호</v>
          </cell>
        </row>
        <row r="1705">
          <cell r="H1705" t="str">
            <v>건본의무창호</v>
          </cell>
        </row>
        <row r="1706">
          <cell r="H1706" t="str">
            <v>건본의무창호</v>
          </cell>
        </row>
        <row r="1707">
          <cell r="H1707" t="str">
            <v>건본의무창호</v>
          </cell>
        </row>
        <row r="1708">
          <cell r="H1708" t="str">
            <v>건본의무창호</v>
          </cell>
        </row>
        <row r="1709">
          <cell r="H1709" t="str">
            <v>건본의무창호</v>
          </cell>
        </row>
        <row r="1710">
          <cell r="H1710" t="str">
            <v>건본의무창호</v>
          </cell>
        </row>
        <row r="1711">
          <cell r="H1711" t="str">
            <v>건본의무창호</v>
          </cell>
        </row>
        <row r="1712">
          <cell r="H1712" t="str">
            <v>건본의무창호</v>
          </cell>
        </row>
        <row r="1713">
          <cell r="H1713" t="str">
            <v>건본의무창호</v>
          </cell>
        </row>
        <row r="1714">
          <cell r="H1714" t="str">
            <v>건본의무창호</v>
          </cell>
        </row>
        <row r="1715">
          <cell r="H1715" t="str">
            <v>건본의무창호</v>
          </cell>
        </row>
        <row r="1716">
          <cell r="H1716" t="str">
            <v>건본의무창호</v>
          </cell>
        </row>
        <row r="1717">
          <cell r="H1717" t="str">
            <v>건본의무창호</v>
          </cell>
        </row>
        <row r="1718">
          <cell r="H1718" t="str">
            <v>건본의무창호</v>
          </cell>
        </row>
        <row r="1719">
          <cell r="H1719" t="str">
            <v>건본의무창호</v>
          </cell>
        </row>
        <row r="1720">
          <cell r="H1720" t="str">
            <v>건본의무창호</v>
          </cell>
        </row>
        <row r="1721">
          <cell r="H1721" t="str">
            <v>건본의무창호</v>
          </cell>
        </row>
        <row r="1722">
          <cell r="H1722" t="str">
            <v>건본의무창호</v>
          </cell>
        </row>
        <row r="1723">
          <cell r="H1723" t="str">
            <v>건본의무창호</v>
          </cell>
        </row>
        <row r="1724">
          <cell r="H1724" t="str">
            <v>건본의무창호</v>
          </cell>
        </row>
        <row r="1725">
          <cell r="H1725" t="str">
            <v>건본의무창호</v>
          </cell>
        </row>
        <row r="1726">
          <cell r="H1726" t="str">
            <v>건본의무창호</v>
          </cell>
        </row>
        <row r="1727">
          <cell r="H1727" t="str">
            <v>건본의무창호</v>
          </cell>
        </row>
        <row r="1728">
          <cell r="H1728" t="str">
            <v>건본의무창호</v>
          </cell>
        </row>
        <row r="1729">
          <cell r="H1729" t="str">
            <v>건본의무창호</v>
          </cell>
        </row>
        <row r="1730">
          <cell r="H1730" t="str">
            <v>건본의무창호</v>
          </cell>
        </row>
        <row r="1731">
          <cell r="H1731" t="str">
            <v>건본의무창호</v>
          </cell>
        </row>
        <row r="1732">
          <cell r="H1732" t="str">
            <v>건본의무창호</v>
          </cell>
        </row>
        <row r="1733">
          <cell r="H1733" t="str">
            <v>건본의무창호</v>
          </cell>
        </row>
        <row r="1734">
          <cell r="H1734" t="str">
            <v>건본의무창호</v>
          </cell>
        </row>
        <row r="1735">
          <cell r="H1735" t="str">
            <v>건본의무창호</v>
          </cell>
        </row>
        <row r="1736">
          <cell r="H1736" t="str">
            <v>건본의무창호</v>
          </cell>
        </row>
        <row r="1737">
          <cell r="H1737" t="str">
            <v>건본의무창호</v>
          </cell>
        </row>
        <row r="1738">
          <cell r="H1738" t="str">
            <v>건본의무창호</v>
          </cell>
        </row>
        <row r="1739">
          <cell r="H1739" t="str">
            <v>건본의무창호</v>
          </cell>
        </row>
        <row r="1740">
          <cell r="H1740" t="str">
            <v>건본의무창호</v>
          </cell>
        </row>
        <row r="1741">
          <cell r="H1741" t="str">
            <v>건본의무창호</v>
          </cell>
        </row>
        <row r="1742">
          <cell r="H1742" t="str">
            <v>건본의무창호</v>
          </cell>
        </row>
        <row r="1743">
          <cell r="H1743" t="str">
            <v>건본의무창호</v>
          </cell>
        </row>
        <row r="1744">
          <cell r="H1744" t="str">
            <v>건본의무창호</v>
          </cell>
        </row>
        <row r="1745">
          <cell r="H1745" t="str">
            <v>건본의무창호</v>
          </cell>
        </row>
        <row r="1746">
          <cell r="H1746" t="str">
            <v>건본의무창호</v>
          </cell>
        </row>
        <row r="1747">
          <cell r="H1747" t="str">
            <v>건본의무유리</v>
          </cell>
        </row>
        <row r="1748">
          <cell r="H1748" t="str">
            <v>건본의무유리</v>
          </cell>
        </row>
        <row r="1749">
          <cell r="H1749" t="str">
            <v>건본의무유리</v>
          </cell>
        </row>
        <row r="1750">
          <cell r="H1750" t="str">
            <v>건본의무유리</v>
          </cell>
        </row>
        <row r="1751">
          <cell r="H1751" t="str">
            <v>건본의무유리</v>
          </cell>
        </row>
        <row r="1752">
          <cell r="H1752" t="str">
            <v>건본의무유리</v>
          </cell>
        </row>
        <row r="1753">
          <cell r="H1753" t="str">
            <v>건본의무유리</v>
          </cell>
        </row>
        <row r="1754">
          <cell r="H1754" t="str">
            <v>건본의무유리</v>
          </cell>
        </row>
        <row r="1755">
          <cell r="H1755" t="str">
            <v>건본의무유리</v>
          </cell>
        </row>
        <row r="1756">
          <cell r="H1756" t="str">
            <v>건본의무유리</v>
          </cell>
        </row>
        <row r="1757">
          <cell r="H1757" t="str">
            <v>건본의무유리</v>
          </cell>
        </row>
        <row r="1758">
          <cell r="H1758" t="str">
            <v>건본의무유리</v>
          </cell>
        </row>
        <row r="1759">
          <cell r="H1759" t="str">
            <v>건본의무유리</v>
          </cell>
        </row>
        <row r="1760">
          <cell r="H1760" t="str">
            <v>건본의무유리</v>
          </cell>
        </row>
        <row r="1761">
          <cell r="H1761" t="str">
            <v>건본의무유리</v>
          </cell>
        </row>
        <row r="1762">
          <cell r="H1762" t="str">
            <v>건본의무유리</v>
          </cell>
        </row>
        <row r="1763">
          <cell r="H1763" t="str">
            <v>건본의무도장</v>
          </cell>
        </row>
        <row r="1764">
          <cell r="H1764" t="str">
            <v>건본의무도장</v>
          </cell>
        </row>
        <row r="1765">
          <cell r="H1765" t="str">
            <v>건본의무도장</v>
          </cell>
        </row>
        <row r="1766">
          <cell r="H1766" t="str">
            <v>건본의무도장</v>
          </cell>
        </row>
        <row r="1767">
          <cell r="H1767" t="str">
            <v>건본의무도장</v>
          </cell>
        </row>
        <row r="1768">
          <cell r="H1768" t="str">
            <v>건본의무도장</v>
          </cell>
        </row>
        <row r="1769">
          <cell r="H1769" t="str">
            <v>건본의무도장</v>
          </cell>
        </row>
        <row r="1770">
          <cell r="H1770" t="str">
            <v>건본의무도장</v>
          </cell>
        </row>
        <row r="1771">
          <cell r="H1771" t="str">
            <v>건본의무도장</v>
          </cell>
        </row>
        <row r="1772">
          <cell r="H1772" t="str">
            <v>건본의무도장</v>
          </cell>
        </row>
        <row r="1773">
          <cell r="H1773" t="str">
            <v>건본의무도장</v>
          </cell>
        </row>
        <row r="1774">
          <cell r="H1774" t="str">
            <v>건본의무수장</v>
          </cell>
        </row>
        <row r="1775">
          <cell r="H1775" t="str">
            <v>건본의무수장</v>
          </cell>
        </row>
        <row r="1776">
          <cell r="H1776" t="str">
            <v>건본의무수장</v>
          </cell>
        </row>
        <row r="1777">
          <cell r="H1777" t="str">
            <v>건본의무수장</v>
          </cell>
        </row>
        <row r="1778">
          <cell r="H1778" t="str">
            <v>건본의무수장</v>
          </cell>
        </row>
        <row r="1779">
          <cell r="H1779" t="str">
            <v>건본의무수장</v>
          </cell>
        </row>
        <row r="1780">
          <cell r="H1780" t="str">
            <v>건본의무수장</v>
          </cell>
        </row>
        <row r="1781">
          <cell r="H1781" t="str">
            <v>건본의무수장</v>
          </cell>
        </row>
        <row r="1782">
          <cell r="H1782" t="str">
            <v>건본의무수장</v>
          </cell>
        </row>
        <row r="1783">
          <cell r="H1783" t="str">
            <v>건본의무수장</v>
          </cell>
        </row>
        <row r="1784">
          <cell r="H1784" t="str">
            <v>건본의무수장</v>
          </cell>
        </row>
        <row r="1785">
          <cell r="H1785" t="str">
            <v>건본의무수장</v>
          </cell>
        </row>
        <row r="1786">
          <cell r="H1786" t="str">
            <v>건본의무수장</v>
          </cell>
        </row>
        <row r="1787">
          <cell r="H1787" t="str">
            <v>건본의무수장</v>
          </cell>
        </row>
        <row r="1788">
          <cell r="H1788" t="str">
            <v>건본의무수장</v>
          </cell>
        </row>
        <row r="1789">
          <cell r="H1789" t="str">
            <v>건본의무수장</v>
          </cell>
        </row>
        <row r="1790">
          <cell r="H1790" t="str">
            <v>건본의무수장</v>
          </cell>
        </row>
        <row r="1791">
          <cell r="H1791" t="str">
            <v>건본의무지붕</v>
          </cell>
        </row>
        <row r="1792">
          <cell r="H1792" t="str">
            <v>건본의무지붕</v>
          </cell>
        </row>
        <row r="1793">
          <cell r="H1793" t="str">
            <v>건본의무지붕</v>
          </cell>
        </row>
        <row r="1794">
          <cell r="H1794" t="str">
            <v>건본의무잡공</v>
          </cell>
        </row>
        <row r="1795">
          <cell r="H1795" t="str">
            <v>건본의무잡공</v>
          </cell>
        </row>
        <row r="1796">
          <cell r="H1796" t="str">
            <v>건본의무잡공</v>
          </cell>
        </row>
        <row r="1797">
          <cell r="H1797" t="str">
            <v>건본의무잡공</v>
          </cell>
        </row>
        <row r="1798">
          <cell r="H1798" t="str">
            <v>건본의무가구</v>
          </cell>
        </row>
        <row r="1799">
          <cell r="H1799" t="str">
            <v>건본의무가구</v>
          </cell>
        </row>
        <row r="1800">
          <cell r="H1800" t="str">
            <v>건본의무가구</v>
          </cell>
        </row>
        <row r="1801">
          <cell r="H1801" t="str">
            <v>건본의무가구</v>
          </cell>
        </row>
        <row r="1802">
          <cell r="H1802" t="str">
            <v>건본의무골재</v>
          </cell>
        </row>
        <row r="1803">
          <cell r="H1803" t="str">
            <v>건본의무골재</v>
          </cell>
        </row>
        <row r="1804">
          <cell r="H1804" t="str">
            <v>건본의무골재</v>
          </cell>
        </row>
        <row r="1805">
          <cell r="H1805" t="str">
            <v>건본의무골재</v>
          </cell>
        </row>
        <row r="1806">
          <cell r="H1806" t="str">
            <v>건본의무부산</v>
          </cell>
        </row>
        <row r="1807">
          <cell r="H1807" t="str">
            <v>건본미결가설</v>
          </cell>
        </row>
        <row r="1808">
          <cell r="H1808" t="str">
            <v>건본미결가설</v>
          </cell>
        </row>
        <row r="1809">
          <cell r="H1809" t="str">
            <v>건본미결가설</v>
          </cell>
        </row>
        <row r="1810">
          <cell r="H1810" t="str">
            <v>건본미결가설</v>
          </cell>
        </row>
        <row r="1811">
          <cell r="H1811" t="str">
            <v>건본미결가설</v>
          </cell>
        </row>
        <row r="1812">
          <cell r="H1812" t="str">
            <v>건본미결가설</v>
          </cell>
        </row>
        <row r="1813">
          <cell r="H1813" t="str">
            <v>건본미결가설</v>
          </cell>
        </row>
        <row r="1814">
          <cell r="H1814" t="str">
            <v>건본미결가설</v>
          </cell>
        </row>
        <row r="1815">
          <cell r="H1815" t="str">
            <v>건본미결가설</v>
          </cell>
        </row>
        <row r="1816">
          <cell r="H1816" t="str">
            <v>건본미결가설</v>
          </cell>
        </row>
        <row r="1817">
          <cell r="H1817" t="str">
            <v>건본미결가설</v>
          </cell>
        </row>
        <row r="1818">
          <cell r="H1818" t="str">
            <v>건본미결토공</v>
          </cell>
        </row>
        <row r="1819">
          <cell r="H1819" t="str">
            <v>건본미결토공</v>
          </cell>
        </row>
        <row r="1820">
          <cell r="H1820" t="str">
            <v>건본미결토공</v>
          </cell>
        </row>
        <row r="1821">
          <cell r="H1821" t="str">
            <v>건본미결토공</v>
          </cell>
        </row>
        <row r="1822">
          <cell r="H1822" t="str">
            <v>건본미결토공</v>
          </cell>
        </row>
        <row r="1823">
          <cell r="H1823" t="str">
            <v>건본미결토공</v>
          </cell>
        </row>
        <row r="1824">
          <cell r="H1824" t="str">
            <v>건본미결토공</v>
          </cell>
        </row>
        <row r="1825">
          <cell r="H1825" t="str">
            <v>건본미결토공</v>
          </cell>
        </row>
        <row r="1826">
          <cell r="H1826" t="str">
            <v>건본미결토공</v>
          </cell>
        </row>
        <row r="1827">
          <cell r="H1827" t="str">
            <v>건본미결토공</v>
          </cell>
        </row>
        <row r="1828">
          <cell r="H1828" t="str">
            <v>건본미결토공</v>
          </cell>
        </row>
        <row r="1829">
          <cell r="H1829" t="str">
            <v>건본미결토공</v>
          </cell>
        </row>
        <row r="1830">
          <cell r="H1830" t="str">
            <v>건본미결토공</v>
          </cell>
        </row>
        <row r="1831">
          <cell r="H1831" t="str">
            <v>건본미결토공</v>
          </cell>
        </row>
        <row r="1832">
          <cell r="H1832" t="str">
            <v>건본미결토공</v>
          </cell>
        </row>
        <row r="1833">
          <cell r="H1833" t="str">
            <v>건본미결철콘</v>
          </cell>
        </row>
        <row r="1834">
          <cell r="H1834" t="str">
            <v>건본미결철콘</v>
          </cell>
        </row>
        <row r="1835">
          <cell r="H1835" t="str">
            <v>건본미결철콘</v>
          </cell>
        </row>
        <row r="1836">
          <cell r="H1836" t="str">
            <v>건본미결철콘</v>
          </cell>
        </row>
        <row r="1837">
          <cell r="H1837" t="str">
            <v>건본미결철콘</v>
          </cell>
        </row>
        <row r="1838">
          <cell r="H1838" t="str">
            <v>건본미결철콘</v>
          </cell>
        </row>
        <row r="1839">
          <cell r="H1839" t="str">
            <v>건본미결철콘</v>
          </cell>
        </row>
        <row r="1840">
          <cell r="H1840" t="str">
            <v>건본미결철콘</v>
          </cell>
        </row>
        <row r="1841">
          <cell r="H1841" t="str">
            <v>건본미결철콘</v>
          </cell>
        </row>
        <row r="1842">
          <cell r="H1842" t="str">
            <v>건본미결철콘</v>
          </cell>
        </row>
        <row r="1843">
          <cell r="H1843" t="str">
            <v>건본미결철콘</v>
          </cell>
        </row>
        <row r="1844">
          <cell r="H1844" t="str">
            <v>건본미결철콘</v>
          </cell>
        </row>
        <row r="1845">
          <cell r="H1845" t="str">
            <v>건본미결철콘</v>
          </cell>
        </row>
        <row r="1846">
          <cell r="H1846" t="str">
            <v>건본미결철콘</v>
          </cell>
        </row>
        <row r="1847">
          <cell r="H1847" t="str">
            <v>건본미결철콘</v>
          </cell>
        </row>
        <row r="1848">
          <cell r="H1848" t="str">
            <v>건본미결철콘</v>
          </cell>
        </row>
        <row r="1849">
          <cell r="H1849" t="str">
            <v>건본미결철콘</v>
          </cell>
        </row>
        <row r="1850">
          <cell r="H1850" t="str">
            <v>건본미결철콘</v>
          </cell>
        </row>
        <row r="1851">
          <cell r="H1851" t="str">
            <v>건본미결철콘</v>
          </cell>
        </row>
        <row r="1852">
          <cell r="H1852" t="str">
            <v>건본미결철콘</v>
          </cell>
        </row>
        <row r="1853">
          <cell r="H1853" t="str">
            <v>건본미결철콘</v>
          </cell>
        </row>
        <row r="1854">
          <cell r="H1854" t="str">
            <v>건본미결철콘</v>
          </cell>
        </row>
        <row r="1855">
          <cell r="H1855" t="str">
            <v>건본미결철콘</v>
          </cell>
        </row>
        <row r="1856">
          <cell r="H1856" t="str">
            <v>건본미결철콘</v>
          </cell>
        </row>
        <row r="1857">
          <cell r="H1857" t="str">
            <v>건본미결철콘</v>
          </cell>
        </row>
        <row r="1858">
          <cell r="H1858" t="str">
            <v>건본미결철콘</v>
          </cell>
        </row>
        <row r="1859">
          <cell r="H1859" t="str">
            <v>건본미결철콘</v>
          </cell>
        </row>
        <row r="1860">
          <cell r="H1860" t="str">
            <v>건본미결철콘</v>
          </cell>
        </row>
        <row r="1861">
          <cell r="H1861" t="str">
            <v>건본미결조적</v>
          </cell>
        </row>
        <row r="1862">
          <cell r="H1862" t="str">
            <v>건본미결조적</v>
          </cell>
        </row>
        <row r="1863">
          <cell r="H1863" t="str">
            <v>건본미결조적</v>
          </cell>
        </row>
        <row r="1864">
          <cell r="H1864" t="str">
            <v>건본미결조적</v>
          </cell>
        </row>
        <row r="1865">
          <cell r="H1865" t="str">
            <v>건본미결조적</v>
          </cell>
        </row>
        <row r="1866">
          <cell r="H1866" t="str">
            <v>건본미결조적</v>
          </cell>
        </row>
        <row r="1867">
          <cell r="H1867" t="str">
            <v>건본미결조적</v>
          </cell>
        </row>
        <row r="1868">
          <cell r="H1868" t="str">
            <v>건본미결조적</v>
          </cell>
        </row>
        <row r="1869">
          <cell r="H1869" t="str">
            <v>건본미결조적</v>
          </cell>
        </row>
        <row r="1870">
          <cell r="H1870" t="str">
            <v>건본미결조적</v>
          </cell>
        </row>
        <row r="1871">
          <cell r="H1871" t="str">
            <v>건본미결조적</v>
          </cell>
        </row>
        <row r="1872">
          <cell r="H1872" t="str">
            <v>건본미결조적</v>
          </cell>
        </row>
        <row r="1873">
          <cell r="H1873" t="str">
            <v>건본미결조적</v>
          </cell>
        </row>
        <row r="1874">
          <cell r="H1874" t="str">
            <v>건본미결조적</v>
          </cell>
        </row>
        <row r="1875">
          <cell r="H1875" t="str">
            <v>건본미결조적</v>
          </cell>
        </row>
        <row r="1876">
          <cell r="H1876" t="str">
            <v>건본미결조적</v>
          </cell>
        </row>
        <row r="1877">
          <cell r="H1877" t="str">
            <v>건본미결방수</v>
          </cell>
        </row>
        <row r="1878">
          <cell r="H1878" t="str">
            <v>건본미결방수</v>
          </cell>
        </row>
        <row r="1879">
          <cell r="H1879" t="str">
            <v>건본미결방수</v>
          </cell>
        </row>
        <row r="1880">
          <cell r="H1880" t="str">
            <v>건본미결방수</v>
          </cell>
        </row>
        <row r="1881">
          <cell r="H1881" t="str">
            <v>건본미결방수</v>
          </cell>
        </row>
        <row r="1882">
          <cell r="H1882" t="str">
            <v>건본미결방수</v>
          </cell>
        </row>
        <row r="1883">
          <cell r="H1883" t="str">
            <v>건본미결방수</v>
          </cell>
        </row>
        <row r="1884">
          <cell r="H1884" t="str">
            <v>건본미결방수</v>
          </cell>
        </row>
        <row r="1885">
          <cell r="H1885" t="str">
            <v>건본미결방수</v>
          </cell>
        </row>
        <row r="1886">
          <cell r="H1886" t="str">
            <v>건본미결방수</v>
          </cell>
        </row>
        <row r="1887">
          <cell r="H1887" t="str">
            <v>건본미결방수</v>
          </cell>
        </row>
        <row r="1888">
          <cell r="H1888" t="str">
            <v>건본미결방수</v>
          </cell>
        </row>
        <row r="1889">
          <cell r="H1889" t="str">
            <v>건본미결방수</v>
          </cell>
        </row>
        <row r="1890">
          <cell r="H1890" t="str">
            <v>건본미결방수</v>
          </cell>
        </row>
        <row r="1891">
          <cell r="H1891" t="str">
            <v>건본미결방수</v>
          </cell>
        </row>
        <row r="1892">
          <cell r="H1892" t="str">
            <v>건본미결타일</v>
          </cell>
        </row>
        <row r="1893">
          <cell r="H1893" t="str">
            <v>건본미결타일</v>
          </cell>
        </row>
        <row r="1894">
          <cell r="H1894" t="str">
            <v>건본미결타일</v>
          </cell>
        </row>
        <row r="1895">
          <cell r="H1895" t="str">
            <v>건본미결타일</v>
          </cell>
        </row>
        <row r="1896">
          <cell r="H1896" t="str">
            <v>건본미결타일</v>
          </cell>
        </row>
        <row r="1897">
          <cell r="H1897" t="str">
            <v>건본미결타일</v>
          </cell>
        </row>
        <row r="1898">
          <cell r="H1898" t="str">
            <v>건본미결타일</v>
          </cell>
        </row>
        <row r="1899">
          <cell r="H1899" t="str">
            <v>건본미결석공</v>
          </cell>
        </row>
        <row r="1900">
          <cell r="H1900" t="str">
            <v>건본미결석공</v>
          </cell>
        </row>
        <row r="1901">
          <cell r="H1901" t="str">
            <v>건본미결석공</v>
          </cell>
        </row>
        <row r="1902">
          <cell r="H1902" t="str">
            <v>건본미결석공</v>
          </cell>
        </row>
        <row r="1903">
          <cell r="H1903" t="str">
            <v>건본미결석공</v>
          </cell>
        </row>
        <row r="1904">
          <cell r="H1904" t="str">
            <v>건본미결석공</v>
          </cell>
        </row>
        <row r="1905">
          <cell r="H1905" t="str">
            <v>건본미결석공</v>
          </cell>
        </row>
        <row r="1906">
          <cell r="H1906" t="str">
            <v>건본미결석공</v>
          </cell>
        </row>
        <row r="1907">
          <cell r="H1907" t="str">
            <v>건본미결석공</v>
          </cell>
        </row>
        <row r="1908">
          <cell r="H1908" t="str">
            <v>건본미결석공</v>
          </cell>
        </row>
        <row r="1909">
          <cell r="H1909" t="str">
            <v>건본미결석공</v>
          </cell>
        </row>
        <row r="1910">
          <cell r="H1910" t="str">
            <v>건본미결목공</v>
          </cell>
        </row>
        <row r="1911">
          <cell r="H1911" t="str">
            <v>건본미결목공</v>
          </cell>
        </row>
        <row r="1912">
          <cell r="H1912" t="str">
            <v>건본미결목공</v>
          </cell>
        </row>
        <row r="1913">
          <cell r="H1913" t="str">
            <v>건본미결금속</v>
          </cell>
        </row>
        <row r="1914">
          <cell r="H1914" t="str">
            <v>건본미결금속</v>
          </cell>
        </row>
        <row r="1915">
          <cell r="H1915" t="str">
            <v>건본미결금속</v>
          </cell>
        </row>
        <row r="1916">
          <cell r="H1916" t="str">
            <v>건본미결금속</v>
          </cell>
        </row>
        <row r="1917">
          <cell r="H1917" t="str">
            <v>건본미결금속</v>
          </cell>
        </row>
        <row r="1918">
          <cell r="H1918" t="str">
            <v>건본미결금속</v>
          </cell>
        </row>
        <row r="1919">
          <cell r="H1919" t="str">
            <v>건본미결금속</v>
          </cell>
        </row>
        <row r="1920">
          <cell r="H1920" t="str">
            <v>건본미결금속</v>
          </cell>
        </row>
        <row r="1921">
          <cell r="H1921" t="str">
            <v>건본미결금속</v>
          </cell>
        </row>
        <row r="1922">
          <cell r="H1922" t="str">
            <v>건본미결금속</v>
          </cell>
        </row>
        <row r="1923">
          <cell r="H1923" t="str">
            <v>건본미결금속</v>
          </cell>
        </row>
        <row r="1924">
          <cell r="H1924" t="str">
            <v>건본미결금속</v>
          </cell>
        </row>
        <row r="1925">
          <cell r="H1925" t="str">
            <v>건본미결금속</v>
          </cell>
        </row>
        <row r="1926">
          <cell r="H1926" t="str">
            <v>건본미결금속</v>
          </cell>
        </row>
        <row r="1927">
          <cell r="H1927" t="str">
            <v>건본미결금속</v>
          </cell>
        </row>
        <row r="1928">
          <cell r="H1928" t="str">
            <v>건본미결금속</v>
          </cell>
        </row>
        <row r="1929">
          <cell r="H1929" t="str">
            <v>건본미결금속</v>
          </cell>
        </row>
        <row r="1930">
          <cell r="H1930" t="str">
            <v>건본미결금속</v>
          </cell>
        </row>
        <row r="1931">
          <cell r="H1931" t="str">
            <v>건본미결금속</v>
          </cell>
        </row>
        <row r="1932">
          <cell r="H1932" t="str">
            <v>건본미결금속</v>
          </cell>
        </row>
        <row r="1933">
          <cell r="H1933" t="str">
            <v>건본미결금속</v>
          </cell>
        </row>
        <row r="1934">
          <cell r="H1934" t="str">
            <v>건본미결금속</v>
          </cell>
        </row>
        <row r="1935">
          <cell r="H1935" t="str">
            <v>건본미결미장</v>
          </cell>
        </row>
        <row r="1936">
          <cell r="H1936" t="str">
            <v>건본미결미장</v>
          </cell>
        </row>
        <row r="1937">
          <cell r="H1937" t="str">
            <v>건본미결미장</v>
          </cell>
        </row>
        <row r="1938">
          <cell r="H1938" t="str">
            <v>건본미결미장</v>
          </cell>
        </row>
        <row r="1939">
          <cell r="H1939" t="str">
            <v>건본미결미장</v>
          </cell>
        </row>
        <row r="1940">
          <cell r="H1940" t="str">
            <v>건본미결미장</v>
          </cell>
        </row>
        <row r="1941">
          <cell r="H1941" t="str">
            <v>건본미결미장</v>
          </cell>
        </row>
        <row r="1942">
          <cell r="H1942" t="str">
            <v>건본미결미장</v>
          </cell>
        </row>
        <row r="1943">
          <cell r="H1943" t="str">
            <v>건본미결미장</v>
          </cell>
        </row>
        <row r="1944">
          <cell r="H1944" t="str">
            <v>건본미결미장</v>
          </cell>
        </row>
        <row r="1945">
          <cell r="H1945" t="str">
            <v>건본미결미장</v>
          </cell>
        </row>
        <row r="1946">
          <cell r="H1946" t="str">
            <v>건본미결미장</v>
          </cell>
        </row>
        <row r="1947">
          <cell r="H1947" t="str">
            <v>건본미결미장</v>
          </cell>
        </row>
        <row r="1948">
          <cell r="H1948" t="str">
            <v>건본미결창호</v>
          </cell>
        </row>
        <row r="1949">
          <cell r="H1949" t="str">
            <v>건본미결창호</v>
          </cell>
        </row>
        <row r="1950">
          <cell r="H1950" t="str">
            <v>건본미결창호</v>
          </cell>
        </row>
        <row r="1951">
          <cell r="H1951" t="str">
            <v>건본미결창호</v>
          </cell>
        </row>
        <row r="1952">
          <cell r="H1952" t="str">
            <v>건본미결창호</v>
          </cell>
        </row>
        <row r="1953">
          <cell r="H1953" t="str">
            <v>건본미결창호</v>
          </cell>
        </row>
        <row r="1954">
          <cell r="H1954" t="str">
            <v>건본미결창호</v>
          </cell>
        </row>
        <row r="1955">
          <cell r="H1955" t="str">
            <v>건본미결창호</v>
          </cell>
        </row>
        <row r="1956">
          <cell r="H1956" t="str">
            <v>건본미결창호</v>
          </cell>
        </row>
        <row r="1957">
          <cell r="H1957" t="str">
            <v>건본미결창호</v>
          </cell>
        </row>
        <row r="1958">
          <cell r="H1958" t="str">
            <v>건본미결창호</v>
          </cell>
        </row>
        <row r="1959">
          <cell r="H1959" t="str">
            <v>건본미결창호</v>
          </cell>
        </row>
        <row r="1960">
          <cell r="H1960" t="str">
            <v>건본미결창호</v>
          </cell>
        </row>
        <row r="1961">
          <cell r="H1961" t="str">
            <v>건본미결창호</v>
          </cell>
        </row>
        <row r="1962">
          <cell r="H1962" t="str">
            <v>건본미결창호</v>
          </cell>
        </row>
        <row r="1963">
          <cell r="H1963" t="str">
            <v>건본미결창호</v>
          </cell>
        </row>
        <row r="1964">
          <cell r="H1964" t="str">
            <v>건본미결창호</v>
          </cell>
        </row>
        <row r="1965">
          <cell r="H1965" t="str">
            <v>건본미결창호</v>
          </cell>
        </row>
        <row r="1966">
          <cell r="H1966" t="str">
            <v>건본미결창호</v>
          </cell>
        </row>
        <row r="1967">
          <cell r="H1967" t="str">
            <v>건본미결창호</v>
          </cell>
        </row>
        <row r="1968">
          <cell r="H1968" t="str">
            <v>건본미결창호</v>
          </cell>
        </row>
        <row r="1969">
          <cell r="H1969" t="str">
            <v>건본미결창호</v>
          </cell>
        </row>
        <row r="1970">
          <cell r="H1970" t="str">
            <v>건본미결창호</v>
          </cell>
        </row>
        <row r="1971">
          <cell r="H1971" t="str">
            <v>건본미결창호</v>
          </cell>
        </row>
        <row r="1972">
          <cell r="H1972" t="str">
            <v>건본미결창호</v>
          </cell>
        </row>
        <row r="1973">
          <cell r="H1973" t="str">
            <v>건본미결창호</v>
          </cell>
        </row>
        <row r="1974">
          <cell r="H1974" t="str">
            <v>건본미결창호</v>
          </cell>
        </row>
        <row r="1975">
          <cell r="H1975" t="str">
            <v>건본미결창호</v>
          </cell>
        </row>
        <row r="1976">
          <cell r="H1976" t="str">
            <v>건본미결창호</v>
          </cell>
        </row>
        <row r="1977">
          <cell r="H1977" t="str">
            <v>건본미결창호</v>
          </cell>
        </row>
        <row r="1978">
          <cell r="H1978" t="str">
            <v>건본미결창호</v>
          </cell>
        </row>
        <row r="1979">
          <cell r="H1979" t="str">
            <v>건본미결창호</v>
          </cell>
        </row>
        <row r="1980">
          <cell r="H1980" t="str">
            <v>건본미결창호</v>
          </cell>
        </row>
        <row r="1981">
          <cell r="H1981" t="str">
            <v>건본미결창호</v>
          </cell>
        </row>
        <row r="1982">
          <cell r="H1982" t="str">
            <v>건본미결창호</v>
          </cell>
        </row>
        <row r="1983">
          <cell r="H1983" t="str">
            <v>건본미결창호</v>
          </cell>
        </row>
        <row r="1984">
          <cell r="H1984" t="str">
            <v>건본미결창호</v>
          </cell>
        </row>
        <row r="1985">
          <cell r="H1985" t="str">
            <v>건본미결창호</v>
          </cell>
        </row>
        <row r="1986">
          <cell r="H1986" t="str">
            <v>건본미결창호</v>
          </cell>
        </row>
        <row r="1987">
          <cell r="H1987" t="str">
            <v>건본미결창호</v>
          </cell>
        </row>
        <row r="1988">
          <cell r="H1988" t="str">
            <v>건본미결창호</v>
          </cell>
        </row>
        <row r="1989">
          <cell r="H1989" t="str">
            <v>건본미결창호</v>
          </cell>
        </row>
        <row r="1990">
          <cell r="H1990" t="str">
            <v>건본미결창호</v>
          </cell>
        </row>
        <row r="1991">
          <cell r="H1991" t="str">
            <v>건본미결창호</v>
          </cell>
        </row>
        <row r="1992">
          <cell r="H1992" t="str">
            <v>건본미결창호</v>
          </cell>
        </row>
        <row r="1993">
          <cell r="H1993" t="str">
            <v>건본미결창호</v>
          </cell>
        </row>
        <row r="1994">
          <cell r="H1994" t="str">
            <v>건본미결창호</v>
          </cell>
        </row>
        <row r="1995">
          <cell r="H1995" t="str">
            <v>건본미결창호</v>
          </cell>
        </row>
        <row r="1996">
          <cell r="H1996" t="str">
            <v>건본미결창호</v>
          </cell>
        </row>
        <row r="1997">
          <cell r="H1997" t="str">
            <v>건본미결창호</v>
          </cell>
        </row>
        <row r="1998">
          <cell r="H1998" t="str">
            <v>건본미결창호</v>
          </cell>
        </row>
        <row r="1999">
          <cell r="H1999" t="str">
            <v>건본미결창호</v>
          </cell>
        </row>
        <row r="2000">
          <cell r="H2000" t="str">
            <v>건본미결창호</v>
          </cell>
        </row>
        <row r="2001">
          <cell r="H2001" t="str">
            <v>건본미결창호</v>
          </cell>
        </row>
        <row r="2002">
          <cell r="H2002" t="str">
            <v>건본미결창호</v>
          </cell>
        </row>
        <row r="2003">
          <cell r="H2003" t="str">
            <v>건본미결창호</v>
          </cell>
        </row>
        <row r="2004">
          <cell r="H2004" t="str">
            <v>건본미결창호</v>
          </cell>
        </row>
        <row r="2005">
          <cell r="H2005" t="str">
            <v>건본미결창호</v>
          </cell>
        </row>
        <row r="2006">
          <cell r="H2006" t="str">
            <v>건본미결창호</v>
          </cell>
        </row>
        <row r="2007">
          <cell r="H2007" t="str">
            <v>건본미결창호</v>
          </cell>
        </row>
        <row r="2008">
          <cell r="H2008" t="str">
            <v>건본미결창호</v>
          </cell>
        </row>
        <row r="2009">
          <cell r="H2009" t="str">
            <v>건본미결창호</v>
          </cell>
        </row>
        <row r="2010">
          <cell r="H2010" t="str">
            <v>건본미결창호</v>
          </cell>
        </row>
        <row r="2011">
          <cell r="H2011" t="str">
            <v>건본미결창호</v>
          </cell>
        </row>
        <row r="2012">
          <cell r="H2012" t="str">
            <v>건본미결창호</v>
          </cell>
        </row>
        <row r="2013">
          <cell r="H2013" t="str">
            <v>건본미결창호</v>
          </cell>
        </row>
        <row r="2014">
          <cell r="H2014" t="str">
            <v>건본미결창호</v>
          </cell>
        </row>
        <row r="2015">
          <cell r="H2015" t="str">
            <v>건본미결창호</v>
          </cell>
        </row>
        <row r="2016">
          <cell r="H2016" t="str">
            <v>건본미결창호</v>
          </cell>
        </row>
        <row r="2017">
          <cell r="H2017" t="str">
            <v>건본미결창호</v>
          </cell>
        </row>
        <row r="2018">
          <cell r="H2018" t="str">
            <v>건본미결창호</v>
          </cell>
        </row>
        <row r="2019">
          <cell r="H2019" t="str">
            <v>건본미결창호</v>
          </cell>
        </row>
        <row r="2020">
          <cell r="H2020" t="str">
            <v>건본미결창호</v>
          </cell>
        </row>
        <row r="2021">
          <cell r="H2021" t="str">
            <v>건본미결창호</v>
          </cell>
        </row>
        <row r="2022">
          <cell r="H2022" t="str">
            <v>건본미결창호</v>
          </cell>
        </row>
        <row r="2023">
          <cell r="H2023" t="str">
            <v>건본미결창호</v>
          </cell>
        </row>
        <row r="2024">
          <cell r="H2024" t="str">
            <v>건본미결창호</v>
          </cell>
        </row>
        <row r="2025">
          <cell r="H2025" t="str">
            <v>건본미결유리</v>
          </cell>
        </row>
        <row r="2026">
          <cell r="H2026" t="str">
            <v>건본미결유리</v>
          </cell>
        </row>
        <row r="2027">
          <cell r="H2027" t="str">
            <v>건본미결유리</v>
          </cell>
        </row>
        <row r="2028">
          <cell r="H2028" t="str">
            <v>건본미결유리</v>
          </cell>
        </row>
        <row r="2029">
          <cell r="H2029" t="str">
            <v>건본미결유리</v>
          </cell>
        </row>
        <row r="2030">
          <cell r="H2030" t="str">
            <v>건본미결유리</v>
          </cell>
        </row>
        <row r="2031">
          <cell r="H2031" t="str">
            <v>건본미결유리</v>
          </cell>
        </row>
        <row r="2032">
          <cell r="H2032" t="str">
            <v>건본미결유리</v>
          </cell>
        </row>
        <row r="2033">
          <cell r="H2033" t="str">
            <v>건본미결유리</v>
          </cell>
        </row>
        <row r="2034">
          <cell r="H2034" t="str">
            <v>건본미결유리</v>
          </cell>
        </row>
        <row r="2035">
          <cell r="H2035" t="str">
            <v>건본미결유리</v>
          </cell>
        </row>
        <row r="2036">
          <cell r="H2036" t="str">
            <v>건본미결유리</v>
          </cell>
        </row>
        <row r="2037">
          <cell r="H2037" t="str">
            <v>건본미결유리</v>
          </cell>
        </row>
        <row r="2038">
          <cell r="H2038" t="str">
            <v>건본미결유리</v>
          </cell>
        </row>
        <row r="2039">
          <cell r="H2039" t="str">
            <v>건본미결유리</v>
          </cell>
        </row>
        <row r="2040">
          <cell r="H2040" t="str">
            <v>건본미결유리</v>
          </cell>
        </row>
        <row r="2041">
          <cell r="H2041" t="str">
            <v>건본미결유리</v>
          </cell>
        </row>
        <row r="2042">
          <cell r="H2042" t="str">
            <v>건본미결유리</v>
          </cell>
        </row>
        <row r="2043">
          <cell r="H2043" t="str">
            <v>건본미결도장</v>
          </cell>
        </row>
        <row r="2044">
          <cell r="H2044" t="str">
            <v>건본미결도장</v>
          </cell>
        </row>
        <row r="2045">
          <cell r="H2045" t="str">
            <v>건본미결도장</v>
          </cell>
        </row>
        <row r="2046">
          <cell r="H2046" t="str">
            <v>건본미결도장</v>
          </cell>
        </row>
        <row r="2047">
          <cell r="H2047" t="str">
            <v>건본미결도장</v>
          </cell>
        </row>
        <row r="2048">
          <cell r="H2048" t="str">
            <v>건본미결도장</v>
          </cell>
        </row>
        <row r="2049">
          <cell r="H2049" t="str">
            <v>건본미결도장</v>
          </cell>
        </row>
        <row r="2050">
          <cell r="H2050" t="str">
            <v>건본미결도장</v>
          </cell>
        </row>
        <row r="2051">
          <cell r="H2051" t="str">
            <v>건본미결도장</v>
          </cell>
        </row>
        <row r="2052">
          <cell r="H2052" t="str">
            <v>건본미결도장</v>
          </cell>
        </row>
        <row r="2053">
          <cell r="H2053" t="str">
            <v>건본미결도장</v>
          </cell>
        </row>
        <row r="2054">
          <cell r="H2054" t="str">
            <v>건본미결도장</v>
          </cell>
        </row>
        <row r="2055">
          <cell r="H2055" t="str">
            <v>건본미결수장</v>
          </cell>
        </row>
        <row r="2056">
          <cell r="H2056" t="str">
            <v>건본미결수장</v>
          </cell>
        </row>
        <row r="2057">
          <cell r="H2057" t="str">
            <v>건본미결수장</v>
          </cell>
        </row>
        <row r="2058">
          <cell r="H2058" t="str">
            <v>건본미결수장</v>
          </cell>
        </row>
        <row r="2059">
          <cell r="H2059" t="str">
            <v>건본미결수장</v>
          </cell>
        </row>
        <row r="2060">
          <cell r="H2060" t="str">
            <v>건본미결수장</v>
          </cell>
        </row>
        <row r="2061">
          <cell r="H2061" t="str">
            <v>건본미결수장</v>
          </cell>
        </row>
        <row r="2062">
          <cell r="H2062" t="str">
            <v>건본미결수장</v>
          </cell>
        </row>
        <row r="2063">
          <cell r="H2063" t="str">
            <v>건본미결수장</v>
          </cell>
        </row>
        <row r="2064">
          <cell r="H2064" t="str">
            <v>건본미결수장</v>
          </cell>
        </row>
        <row r="2065">
          <cell r="H2065" t="str">
            <v>건본미결수장</v>
          </cell>
        </row>
        <row r="2066">
          <cell r="H2066" t="str">
            <v>건본미결수장</v>
          </cell>
        </row>
        <row r="2067">
          <cell r="H2067" t="str">
            <v>건본미결수장</v>
          </cell>
        </row>
        <row r="2068">
          <cell r="H2068" t="str">
            <v>건본미결수장</v>
          </cell>
        </row>
        <row r="2069">
          <cell r="H2069" t="str">
            <v>건본미결수장</v>
          </cell>
        </row>
        <row r="2070">
          <cell r="H2070" t="str">
            <v>건본미결지붕</v>
          </cell>
        </row>
        <row r="2071">
          <cell r="H2071" t="str">
            <v>건본미결지붕</v>
          </cell>
        </row>
        <row r="2072">
          <cell r="H2072" t="str">
            <v>건본미결지붕</v>
          </cell>
        </row>
        <row r="2073">
          <cell r="H2073" t="str">
            <v>건본미결잡공</v>
          </cell>
        </row>
        <row r="2074">
          <cell r="H2074" t="str">
            <v>건본미결잡공</v>
          </cell>
        </row>
        <row r="2075">
          <cell r="H2075" t="str">
            <v>건본미결잡공</v>
          </cell>
        </row>
        <row r="2076">
          <cell r="H2076" t="str">
            <v>건본미결가구</v>
          </cell>
        </row>
        <row r="2077">
          <cell r="H2077" t="str">
            <v>건본미결가구</v>
          </cell>
        </row>
        <row r="2078">
          <cell r="H2078" t="str">
            <v>건본미결가구</v>
          </cell>
        </row>
        <row r="2079">
          <cell r="H2079" t="str">
            <v>건본미결가구</v>
          </cell>
        </row>
        <row r="2080">
          <cell r="H2080" t="str">
            <v>건본미결가구</v>
          </cell>
        </row>
        <row r="2081">
          <cell r="H2081" t="str">
            <v>건본미결가구</v>
          </cell>
        </row>
        <row r="2082">
          <cell r="H2082" t="str">
            <v>건본미결가구</v>
          </cell>
        </row>
        <row r="2083">
          <cell r="H2083" t="str">
            <v>건본미결가구</v>
          </cell>
        </row>
        <row r="2084">
          <cell r="H2084" t="str">
            <v>건본미결골재</v>
          </cell>
        </row>
        <row r="2085">
          <cell r="H2085" t="str">
            <v>건본미결골재</v>
          </cell>
        </row>
        <row r="2086">
          <cell r="H2086" t="str">
            <v>건본미결골재</v>
          </cell>
        </row>
        <row r="2087">
          <cell r="H2087" t="str">
            <v>건본미결골재</v>
          </cell>
        </row>
        <row r="2088">
          <cell r="H2088" t="str">
            <v>건본미결골재</v>
          </cell>
        </row>
        <row r="2089">
          <cell r="H2089" t="str">
            <v>건본미결부산</v>
          </cell>
        </row>
        <row r="2090">
          <cell r="H2090" t="str">
            <v>건본여사가설</v>
          </cell>
        </row>
        <row r="2091">
          <cell r="H2091" t="str">
            <v>건본여사가설</v>
          </cell>
        </row>
        <row r="2092">
          <cell r="H2092" t="str">
            <v>건본여사가설</v>
          </cell>
        </row>
        <row r="2093">
          <cell r="H2093" t="str">
            <v>건본여사가설</v>
          </cell>
        </row>
        <row r="2094">
          <cell r="H2094" t="str">
            <v>건본여사가설</v>
          </cell>
        </row>
        <row r="2095">
          <cell r="H2095" t="str">
            <v>건본여사가설</v>
          </cell>
        </row>
        <row r="2096">
          <cell r="H2096" t="str">
            <v>건본여사가설</v>
          </cell>
        </row>
        <row r="2097">
          <cell r="H2097" t="str">
            <v>건본여사가설</v>
          </cell>
        </row>
        <row r="2098">
          <cell r="H2098" t="str">
            <v>건본여사가설</v>
          </cell>
        </row>
        <row r="2099">
          <cell r="H2099" t="str">
            <v>건본여사가설</v>
          </cell>
        </row>
        <row r="2100">
          <cell r="H2100" t="str">
            <v>건본여사가설</v>
          </cell>
        </row>
        <row r="2101">
          <cell r="H2101" t="str">
            <v>건본여사가설</v>
          </cell>
        </row>
        <row r="2102">
          <cell r="H2102" t="str">
            <v>건본여사가설</v>
          </cell>
        </row>
        <row r="2103">
          <cell r="H2103" t="str">
            <v>건본여사토공</v>
          </cell>
        </row>
        <row r="2104">
          <cell r="H2104" t="str">
            <v>건본여사토공</v>
          </cell>
        </row>
        <row r="2105">
          <cell r="H2105" t="str">
            <v>건본여사토공</v>
          </cell>
        </row>
        <row r="2106">
          <cell r="H2106" t="str">
            <v>건본여사토공</v>
          </cell>
        </row>
        <row r="2107">
          <cell r="H2107" t="str">
            <v>건본여사토공</v>
          </cell>
        </row>
        <row r="2108">
          <cell r="H2108" t="str">
            <v>건본여사토공</v>
          </cell>
        </row>
        <row r="2109">
          <cell r="H2109" t="str">
            <v>건본여사토공</v>
          </cell>
        </row>
        <row r="2110">
          <cell r="H2110" t="str">
            <v>건본여사토공</v>
          </cell>
        </row>
        <row r="2111">
          <cell r="H2111" t="str">
            <v>건본여사토공</v>
          </cell>
        </row>
        <row r="2112">
          <cell r="H2112" t="str">
            <v>건본여사토공</v>
          </cell>
        </row>
        <row r="2113">
          <cell r="H2113" t="str">
            <v>건본여사토공</v>
          </cell>
        </row>
        <row r="2114">
          <cell r="H2114" t="str">
            <v>건본여사토공</v>
          </cell>
        </row>
        <row r="2115">
          <cell r="H2115" t="str">
            <v>건본여사토공</v>
          </cell>
        </row>
        <row r="2116">
          <cell r="H2116" t="str">
            <v>건본여사토공</v>
          </cell>
        </row>
        <row r="2117">
          <cell r="H2117" t="str">
            <v>건본여사토공</v>
          </cell>
        </row>
        <row r="2118">
          <cell r="H2118" t="str">
            <v>건본여사토공</v>
          </cell>
        </row>
        <row r="2119">
          <cell r="H2119" t="str">
            <v>건본여사토공</v>
          </cell>
        </row>
        <row r="2120">
          <cell r="H2120" t="str">
            <v>건본여사토공</v>
          </cell>
        </row>
        <row r="2121">
          <cell r="H2121" t="str">
            <v>건본여사토공</v>
          </cell>
        </row>
        <row r="2122">
          <cell r="H2122" t="str">
            <v>건본여사토공</v>
          </cell>
        </row>
        <row r="2123">
          <cell r="H2123" t="str">
            <v>건본여사토공</v>
          </cell>
        </row>
        <row r="2124">
          <cell r="H2124" t="str">
            <v>건본여사철콘</v>
          </cell>
        </row>
        <row r="2125">
          <cell r="H2125" t="str">
            <v>건본여사철콘</v>
          </cell>
        </row>
        <row r="2126">
          <cell r="H2126" t="str">
            <v>건본여사철콘</v>
          </cell>
        </row>
        <row r="2127">
          <cell r="H2127" t="str">
            <v>건본여사철콘</v>
          </cell>
        </row>
        <row r="2128">
          <cell r="H2128" t="str">
            <v>건본여사철콘</v>
          </cell>
        </row>
        <row r="2129">
          <cell r="H2129" t="str">
            <v>건본여사철콘</v>
          </cell>
        </row>
        <row r="2130">
          <cell r="H2130" t="str">
            <v>건본여사철콘</v>
          </cell>
        </row>
        <row r="2131">
          <cell r="H2131" t="str">
            <v>건본여사철콘</v>
          </cell>
        </row>
        <row r="2132">
          <cell r="H2132" t="str">
            <v>건본여사철콘</v>
          </cell>
        </row>
        <row r="2133">
          <cell r="H2133" t="str">
            <v>건본여사철콘</v>
          </cell>
        </row>
        <row r="2134">
          <cell r="H2134" t="str">
            <v>건본여사철콘</v>
          </cell>
        </row>
        <row r="2135">
          <cell r="H2135" t="str">
            <v>건본여사철콘</v>
          </cell>
        </row>
        <row r="2136">
          <cell r="H2136" t="str">
            <v>건본여사철콘</v>
          </cell>
        </row>
        <row r="2137">
          <cell r="H2137" t="str">
            <v>건본여사철콘</v>
          </cell>
        </row>
        <row r="2138">
          <cell r="H2138" t="str">
            <v>건본여사철콘</v>
          </cell>
        </row>
        <row r="2139">
          <cell r="H2139" t="str">
            <v>건본여사철콘</v>
          </cell>
        </row>
        <row r="2140">
          <cell r="H2140" t="str">
            <v>건본여사철콘</v>
          </cell>
        </row>
        <row r="2141">
          <cell r="H2141" t="str">
            <v>건본여사철콘</v>
          </cell>
        </row>
        <row r="2142">
          <cell r="H2142" t="str">
            <v>건본여사철콘</v>
          </cell>
        </row>
        <row r="2143">
          <cell r="H2143" t="str">
            <v>건본여사철콘</v>
          </cell>
        </row>
        <row r="2144">
          <cell r="H2144" t="str">
            <v>건본여사철콘</v>
          </cell>
        </row>
        <row r="2145">
          <cell r="H2145" t="str">
            <v>건본여사철콘</v>
          </cell>
        </row>
        <row r="2146">
          <cell r="H2146" t="str">
            <v>건본여사철콘</v>
          </cell>
        </row>
        <row r="2147">
          <cell r="H2147" t="str">
            <v>건본여사철콘</v>
          </cell>
        </row>
        <row r="2148">
          <cell r="H2148" t="str">
            <v>건본여사철콘</v>
          </cell>
        </row>
        <row r="2149">
          <cell r="H2149" t="str">
            <v>건본여사철콘</v>
          </cell>
        </row>
        <row r="2150">
          <cell r="H2150" t="str">
            <v>건본여사철콘</v>
          </cell>
        </row>
        <row r="2151">
          <cell r="H2151" t="str">
            <v>건본여사철콘</v>
          </cell>
        </row>
        <row r="2152">
          <cell r="H2152" t="str">
            <v>건본여사조적</v>
          </cell>
        </row>
        <row r="2153">
          <cell r="H2153" t="str">
            <v>건본여사조적</v>
          </cell>
        </row>
        <row r="2154">
          <cell r="H2154" t="str">
            <v>건본여사조적</v>
          </cell>
        </row>
        <row r="2155">
          <cell r="H2155" t="str">
            <v>건본여사조적</v>
          </cell>
        </row>
        <row r="2156">
          <cell r="H2156" t="str">
            <v>건본여사조적</v>
          </cell>
        </row>
        <row r="2157">
          <cell r="H2157" t="str">
            <v>건본여사조적</v>
          </cell>
        </row>
        <row r="2158">
          <cell r="H2158" t="str">
            <v>건본여사조적</v>
          </cell>
        </row>
        <row r="2159">
          <cell r="H2159" t="str">
            <v>건본여사조적</v>
          </cell>
        </row>
        <row r="2160">
          <cell r="H2160" t="str">
            <v>건본여사조적</v>
          </cell>
        </row>
        <row r="2161">
          <cell r="H2161" t="str">
            <v>건본여사조적</v>
          </cell>
        </row>
        <row r="2162">
          <cell r="H2162" t="str">
            <v>건본여사조적</v>
          </cell>
        </row>
        <row r="2163">
          <cell r="H2163" t="str">
            <v>건본여사조적</v>
          </cell>
        </row>
        <row r="2164">
          <cell r="H2164" t="str">
            <v>건본여사조적</v>
          </cell>
        </row>
        <row r="2165">
          <cell r="H2165" t="str">
            <v>건본여사조적</v>
          </cell>
        </row>
        <row r="2166">
          <cell r="H2166" t="str">
            <v>건본여사조적</v>
          </cell>
        </row>
        <row r="2167">
          <cell r="H2167" t="str">
            <v>건본여사조적</v>
          </cell>
        </row>
        <row r="2168">
          <cell r="H2168" t="str">
            <v>건본여사방수</v>
          </cell>
        </row>
        <row r="2169">
          <cell r="H2169" t="str">
            <v>건본여사방수</v>
          </cell>
        </row>
        <row r="2170">
          <cell r="H2170" t="str">
            <v>건본여사방수</v>
          </cell>
        </row>
        <row r="2171">
          <cell r="H2171" t="str">
            <v>건본여사방수</v>
          </cell>
        </row>
        <row r="2172">
          <cell r="H2172" t="str">
            <v>건본여사방수</v>
          </cell>
        </row>
        <row r="2173">
          <cell r="H2173" t="str">
            <v>건본여사방수</v>
          </cell>
        </row>
        <row r="2174">
          <cell r="H2174" t="str">
            <v>건본여사방수</v>
          </cell>
        </row>
        <row r="2175">
          <cell r="H2175" t="str">
            <v>건본여사방수</v>
          </cell>
        </row>
        <row r="2176">
          <cell r="H2176" t="str">
            <v>건본여사방수</v>
          </cell>
        </row>
        <row r="2177">
          <cell r="H2177" t="str">
            <v>건본여사방수</v>
          </cell>
        </row>
        <row r="2178">
          <cell r="H2178" t="str">
            <v>건본여사방수</v>
          </cell>
        </row>
        <row r="2179">
          <cell r="H2179" t="str">
            <v>건본여사방수</v>
          </cell>
        </row>
        <row r="2180">
          <cell r="H2180" t="str">
            <v>건본여사방수</v>
          </cell>
        </row>
        <row r="2181">
          <cell r="H2181" t="str">
            <v>건본여사방수</v>
          </cell>
        </row>
        <row r="2182">
          <cell r="H2182" t="str">
            <v>건본여사방수</v>
          </cell>
        </row>
        <row r="2183">
          <cell r="H2183" t="str">
            <v>건본여사방수</v>
          </cell>
        </row>
        <row r="2184">
          <cell r="H2184" t="str">
            <v>건본여사타일</v>
          </cell>
        </row>
        <row r="2185">
          <cell r="H2185" t="str">
            <v>건본여사타일</v>
          </cell>
        </row>
        <row r="2186">
          <cell r="H2186" t="str">
            <v>건본여사타일</v>
          </cell>
        </row>
        <row r="2187">
          <cell r="H2187" t="str">
            <v>건본여사타일</v>
          </cell>
        </row>
        <row r="2188">
          <cell r="H2188" t="str">
            <v>건본여사타일</v>
          </cell>
        </row>
        <row r="2189">
          <cell r="H2189" t="str">
            <v>건본여사타일</v>
          </cell>
        </row>
        <row r="2190">
          <cell r="H2190" t="str">
            <v>건본여사타일</v>
          </cell>
        </row>
        <row r="2191">
          <cell r="H2191" t="str">
            <v>건본여사석공</v>
          </cell>
        </row>
        <row r="2192">
          <cell r="H2192" t="str">
            <v>건본여사석공</v>
          </cell>
        </row>
        <row r="2193">
          <cell r="H2193" t="str">
            <v>건본여사석공</v>
          </cell>
        </row>
        <row r="2194">
          <cell r="H2194" t="str">
            <v>건본여사석공</v>
          </cell>
        </row>
        <row r="2195">
          <cell r="H2195" t="str">
            <v>건본여사석공</v>
          </cell>
        </row>
        <row r="2196">
          <cell r="H2196" t="str">
            <v>건본여사석공</v>
          </cell>
        </row>
        <row r="2197">
          <cell r="H2197" t="str">
            <v>건본여사석공</v>
          </cell>
        </row>
        <row r="2198">
          <cell r="H2198" t="str">
            <v>건본여사석공</v>
          </cell>
        </row>
        <row r="2199">
          <cell r="H2199" t="str">
            <v>건본여사석공</v>
          </cell>
        </row>
        <row r="2200">
          <cell r="H2200" t="str">
            <v>건본여사석공</v>
          </cell>
        </row>
        <row r="2201">
          <cell r="H2201" t="str">
            <v>건본여사석공</v>
          </cell>
        </row>
        <row r="2202">
          <cell r="H2202" t="str">
            <v>건본여사석공</v>
          </cell>
        </row>
        <row r="2203">
          <cell r="H2203" t="str">
            <v>건본여사목공</v>
          </cell>
        </row>
        <row r="2204">
          <cell r="H2204" t="str">
            <v>건본여사목공</v>
          </cell>
        </row>
        <row r="2205">
          <cell r="H2205" t="str">
            <v>건본여사목공</v>
          </cell>
        </row>
        <row r="2206">
          <cell r="H2206" t="str">
            <v>건본여사목공</v>
          </cell>
        </row>
        <row r="2207">
          <cell r="H2207" t="str">
            <v>건본여사목공</v>
          </cell>
        </row>
        <row r="2208">
          <cell r="H2208" t="str">
            <v>건본여사목공</v>
          </cell>
        </row>
        <row r="2209">
          <cell r="H2209" t="str">
            <v>건본여사금속</v>
          </cell>
        </row>
        <row r="2210">
          <cell r="H2210" t="str">
            <v>건본여사금속</v>
          </cell>
        </row>
        <row r="2211">
          <cell r="H2211" t="str">
            <v>건본여사금속</v>
          </cell>
        </row>
        <row r="2212">
          <cell r="H2212" t="str">
            <v>건본여사금속</v>
          </cell>
        </row>
        <row r="2213">
          <cell r="H2213" t="str">
            <v>건본여사금속</v>
          </cell>
        </row>
        <row r="2214">
          <cell r="H2214" t="str">
            <v>건본여사금속</v>
          </cell>
        </row>
        <row r="2215">
          <cell r="H2215" t="str">
            <v>건본여사금속</v>
          </cell>
        </row>
        <row r="2216">
          <cell r="H2216" t="str">
            <v>건본여사금속</v>
          </cell>
        </row>
        <row r="2217">
          <cell r="H2217" t="str">
            <v>건본여사금속</v>
          </cell>
        </row>
        <row r="2218">
          <cell r="H2218" t="str">
            <v>건본여사금속</v>
          </cell>
        </row>
        <row r="2219">
          <cell r="H2219" t="str">
            <v>건본여사금속</v>
          </cell>
        </row>
        <row r="2220">
          <cell r="H2220" t="str">
            <v>건본여사금속</v>
          </cell>
        </row>
        <row r="2221">
          <cell r="H2221" t="str">
            <v>건본여사금속</v>
          </cell>
        </row>
        <row r="2222">
          <cell r="H2222" t="str">
            <v>건본여사금속</v>
          </cell>
        </row>
        <row r="2223">
          <cell r="H2223" t="str">
            <v>건본여사금속</v>
          </cell>
        </row>
        <row r="2224">
          <cell r="H2224" t="str">
            <v>건본여사금속</v>
          </cell>
        </row>
        <row r="2225">
          <cell r="H2225" t="str">
            <v>건본여사금속</v>
          </cell>
        </row>
        <row r="2226">
          <cell r="H2226" t="str">
            <v>건본여사금속</v>
          </cell>
        </row>
        <row r="2227">
          <cell r="H2227" t="str">
            <v>건본여사금속</v>
          </cell>
        </row>
        <row r="2228">
          <cell r="H2228" t="str">
            <v>건본여사금속</v>
          </cell>
        </row>
        <row r="2229">
          <cell r="H2229" t="str">
            <v>건본여사금속</v>
          </cell>
        </row>
        <row r="2230">
          <cell r="H2230" t="str">
            <v>건본여사금속</v>
          </cell>
        </row>
        <row r="2231">
          <cell r="H2231" t="str">
            <v>건본여사금속</v>
          </cell>
        </row>
        <row r="2232">
          <cell r="H2232" t="str">
            <v>건본여사금속</v>
          </cell>
        </row>
        <row r="2233">
          <cell r="H2233" t="str">
            <v>건본여사금속</v>
          </cell>
        </row>
        <row r="2234">
          <cell r="H2234" t="str">
            <v>건본여사금속</v>
          </cell>
        </row>
        <row r="2235">
          <cell r="H2235" t="str">
            <v>건본여사금속</v>
          </cell>
        </row>
        <row r="2236">
          <cell r="H2236" t="str">
            <v>건본여사금속</v>
          </cell>
        </row>
        <row r="2237">
          <cell r="H2237" t="str">
            <v>건본여사금속</v>
          </cell>
        </row>
        <row r="2238">
          <cell r="H2238" t="str">
            <v>건본여사금속</v>
          </cell>
        </row>
        <row r="2239">
          <cell r="H2239" t="str">
            <v>건본여사미장</v>
          </cell>
        </row>
        <row r="2240">
          <cell r="H2240" t="str">
            <v>건본여사미장</v>
          </cell>
        </row>
        <row r="2241">
          <cell r="H2241" t="str">
            <v>건본여사미장</v>
          </cell>
        </row>
        <row r="2242">
          <cell r="H2242" t="str">
            <v>건본여사미장</v>
          </cell>
        </row>
        <row r="2243">
          <cell r="H2243" t="str">
            <v>건본여사미장</v>
          </cell>
        </row>
        <row r="2244">
          <cell r="H2244" t="str">
            <v>건본여사미장</v>
          </cell>
        </row>
        <row r="2245">
          <cell r="H2245" t="str">
            <v>건본여사미장</v>
          </cell>
        </row>
        <row r="2246">
          <cell r="H2246" t="str">
            <v>건본여사미장</v>
          </cell>
        </row>
        <row r="2247">
          <cell r="H2247" t="str">
            <v>건본여사미장</v>
          </cell>
        </row>
        <row r="2248">
          <cell r="H2248" t="str">
            <v>건본여사미장</v>
          </cell>
        </row>
        <row r="2249">
          <cell r="H2249" t="str">
            <v>건본여사미장</v>
          </cell>
        </row>
        <row r="2250">
          <cell r="H2250" t="str">
            <v>건본여사미장</v>
          </cell>
        </row>
        <row r="2251">
          <cell r="H2251" t="str">
            <v>건본여사미장</v>
          </cell>
        </row>
        <row r="2252">
          <cell r="H2252" t="str">
            <v>건본여사미장</v>
          </cell>
        </row>
        <row r="2253">
          <cell r="H2253" t="str">
            <v>건본여사미장</v>
          </cell>
        </row>
        <row r="2254">
          <cell r="H2254" t="str">
            <v>건본여사미장</v>
          </cell>
        </row>
        <row r="2255">
          <cell r="H2255" t="str">
            <v>건본여사창호</v>
          </cell>
        </row>
        <row r="2256">
          <cell r="H2256" t="str">
            <v>건본여사창호</v>
          </cell>
        </row>
        <row r="2257">
          <cell r="H2257" t="str">
            <v>건본여사창호</v>
          </cell>
        </row>
        <row r="2258">
          <cell r="H2258" t="str">
            <v>건본여사창호</v>
          </cell>
        </row>
        <row r="2259">
          <cell r="H2259" t="str">
            <v>건본여사창호</v>
          </cell>
        </row>
        <row r="2260">
          <cell r="H2260" t="str">
            <v>건본여사창호</v>
          </cell>
        </row>
        <row r="2261">
          <cell r="H2261" t="str">
            <v>건본여사창호</v>
          </cell>
        </row>
        <row r="2262">
          <cell r="H2262" t="str">
            <v>건본여사창호</v>
          </cell>
        </row>
        <row r="2263">
          <cell r="H2263" t="str">
            <v>건본여사창호</v>
          </cell>
        </row>
        <row r="2264">
          <cell r="H2264" t="str">
            <v>건본여사창호</v>
          </cell>
        </row>
        <row r="2265">
          <cell r="H2265" t="str">
            <v>건본여사창호</v>
          </cell>
        </row>
        <row r="2266">
          <cell r="H2266" t="str">
            <v>건본여사창호</v>
          </cell>
        </row>
        <row r="2267">
          <cell r="H2267" t="str">
            <v>건본여사창호</v>
          </cell>
        </row>
        <row r="2268">
          <cell r="H2268" t="str">
            <v>건본여사창호</v>
          </cell>
        </row>
        <row r="2269">
          <cell r="H2269" t="str">
            <v>건본여사창호</v>
          </cell>
        </row>
        <row r="2270">
          <cell r="H2270" t="str">
            <v>건본여사창호</v>
          </cell>
        </row>
        <row r="2271">
          <cell r="H2271" t="str">
            <v>건본여사창호</v>
          </cell>
        </row>
        <row r="2272">
          <cell r="H2272" t="str">
            <v>건본여사창호</v>
          </cell>
        </row>
        <row r="2273">
          <cell r="H2273" t="str">
            <v>건본여사창호</v>
          </cell>
        </row>
        <row r="2274">
          <cell r="H2274" t="str">
            <v>건본여사창호</v>
          </cell>
        </row>
        <row r="2275">
          <cell r="H2275" t="str">
            <v>건본여사창호</v>
          </cell>
        </row>
        <row r="2276">
          <cell r="H2276" t="str">
            <v>건본여사창호</v>
          </cell>
        </row>
        <row r="2277">
          <cell r="H2277" t="str">
            <v>건본여사창호</v>
          </cell>
        </row>
        <row r="2278">
          <cell r="H2278" t="str">
            <v>건본여사창호</v>
          </cell>
        </row>
        <row r="2279">
          <cell r="H2279" t="str">
            <v>건본여사창호</v>
          </cell>
        </row>
        <row r="2280">
          <cell r="H2280" t="str">
            <v>건본여사창호</v>
          </cell>
        </row>
        <row r="2281">
          <cell r="H2281" t="str">
            <v>건본여사창호</v>
          </cell>
        </row>
        <row r="2282">
          <cell r="H2282" t="str">
            <v>건본여사창호</v>
          </cell>
        </row>
        <row r="2283">
          <cell r="H2283" t="str">
            <v>건본여사창호</v>
          </cell>
        </row>
        <row r="2284">
          <cell r="H2284" t="str">
            <v>건본여사창호</v>
          </cell>
        </row>
        <row r="2285">
          <cell r="H2285" t="str">
            <v>건본여사창호</v>
          </cell>
        </row>
        <row r="2286">
          <cell r="H2286" t="str">
            <v>건본여사창호</v>
          </cell>
        </row>
        <row r="2287">
          <cell r="H2287" t="str">
            <v>건본여사창호</v>
          </cell>
        </row>
        <row r="2288">
          <cell r="H2288" t="str">
            <v>건본여사창호</v>
          </cell>
        </row>
        <row r="2289">
          <cell r="H2289" t="str">
            <v>건본여사창호</v>
          </cell>
        </row>
        <row r="2290">
          <cell r="H2290" t="str">
            <v>건본여사창호</v>
          </cell>
        </row>
        <row r="2291">
          <cell r="H2291" t="str">
            <v>건본여사창호</v>
          </cell>
        </row>
        <row r="2292">
          <cell r="H2292" t="str">
            <v>건본여사창호</v>
          </cell>
        </row>
        <row r="2293">
          <cell r="H2293" t="str">
            <v>건본여사창호</v>
          </cell>
        </row>
        <row r="2294">
          <cell r="H2294" t="str">
            <v>건본여사창호</v>
          </cell>
        </row>
        <row r="2295">
          <cell r="H2295" t="str">
            <v>건본여사창호</v>
          </cell>
        </row>
        <row r="2296">
          <cell r="H2296" t="str">
            <v>건본여사창호</v>
          </cell>
        </row>
        <row r="2297">
          <cell r="H2297" t="str">
            <v>건본여사창호</v>
          </cell>
        </row>
        <row r="2298">
          <cell r="H2298" t="str">
            <v>건본여사창호</v>
          </cell>
        </row>
        <row r="2299">
          <cell r="H2299" t="str">
            <v>건본여사창호</v>
          </cell>
        </row>
        <row r="2300">
          <cell r="H2300" t="str">
            <v>건본여사창호</v>
          </cell>
        </row>
        <row r="2301">
          <cell r="H2301" t="str">
            <v>건본여사창호</v>
          </cell>
        </row>
        <row r="2302">
          <cell r="H2302" t="str">
            <v>건본여사창호</v>
          </cell>
        </row>
        <row r="2303">
          <cell r="H2303" t="str">
            <v>건본여사창호</v>
          </cell>
        </row>
        <row r="2304">
          <cell r="H2304" t="str">
            <v>건본여사창호</v>
          </cell>
        </row>
        <row r="2305">
          <cell r="H2305" t="str">
            <v>건본여사창호</v>
          </cell>
        </row>
        <row r="2306">
          <cell r="H2306" t="str">
            <v>건본여사창호</v>
          </cell>
        </row>
        <row r="2307">
          <cell r="H2307" t="str">
            <v>건본여사창호</v>
          </cell>
        </row>
        <row r="2308">
          <cell r="H2308" t="str">
            <v>건본여사창호</v>
          </cell>
        </row>
        <row r="2309">
          <cell r="H2309" t="str">
            <v>건본여사창호</v>
          </cell>
        </row>
        <row r="2310">
          <cell r="H2310" t="str">
            <v>건본여사창호</v>
          </cell>
        </row>
        <row r="2311">
          <cell r="H2311" t="str">
            <v>건본여사창호</v>
          </cell>
        </row>
        <row r="2312">
          <cell r="H2312" t="str">
            <v>건본여사창호</v>
          </cell>
        </row>
        <row r="2313">
          <cell r="H2313" t="str">
            <v>건본여사창호</v>
          </cell>
        </row>
        <row r="2314">
          <cell r="H2314" t="str">
            <v>건본여사창호</v>
          </cell>
        </row>
        <row r="2315">
          <cell r="H2315" t="str">
            <v>건본여사창호</v>
          </cell>
        </row>
        <row r="2316">
          <cell r="H2316" t="str">
            <v>건본여사창호</v>
          </cell>
        </row>
        <row r="2317">
          <cell r="H2317" t="str">
            <v>건본여사창호</v>
          </cell>
        </row>
        <row r="2318">
          <cell r="H2318" t="str">
            <v>건본여사창호</v>
          </cell>
        </row>
        <row r="2319">
          <cell r="H2319" t="str">
            <v>건본여사창호</v>
          </cell>
        </row>
        <row r="2320">
          <cell r="H2320" t="str">
            <v>건본여사창호</v>
          </cell>
        </row>
        <row r="2321">
          <cell r="H2321" t="str">
            <v>건본여사창호</v>
          </cell>
        </row>
        <row r="2322">
          <cell r="H2322" t="str">
            <v>건본여사창호</v>
          </cell>
        </row>
        <row r="2323">
          <cell r="H2323" t="str">
            <v>건본여사창호</v>
          </cell>
        </row>
        <row r="2324">
          <cell r="H2324" t="str">
            <v>건본여사창호</v>
          </cell>
        </row>
        <row r="2325">
          <cell r="H2325" t="str">
            <v>건본여사창호</v>
          </cell>
        </row>
        <row r="2326">
          <cell r="H2326" t="str">
            <v>건본여사창호</v>
          </cell>
        </row>
        <row r="2327">
          <cell r="H2327" t="str">
            <v>건본여사창호</v>
          </cell>
        </row>
        <row r="2328">
          <cell r="H2328" t="str">
            <v>건본여사창호</v>
          </cell>
        </row>
        <row r="2329">
          <cell r="H2329" t="str">
            <v>건본여사창호</v>
          </cell>
        </row>
        <row r="2330">
          <cell r="H2330" t="str">
            <v>건본여사창호</v>
          </cell>
        </row>
        <row r="2331">
          <cell r="H2331" t="str">
            <v>건본여사창호</v>
          </cell>
        </row>
        <row r="2332">
          <cell r="H2332" t="str">
            <v>건본여사창호</v>
          </cell>
        </row>
        <row r="2333">
          <cell r="H2333" t="str">
            <v>건본여사창호</v>
          </cell>
        </row>
        <row r="2334">
          <cell r="H2334" t="str">
            <v>건본여사창호</v>
          </cell>
        </row>
        <row r="2335">
          <cell r="H2335" t="str">
            <v>건본여사창호</v>
          </cell>
        </row>
        <row r="2336">
          <cell r="H2336" t="str">
            <v>건본여사창호</v>
          </cell>
        </row>
        <row r="2337">
          <cell r="H2337" t="str">
            <v>건본여사창호</v>
          </cell>
        </row>
        <row r="2338">
          <cell r="H2338" t="str">
            <v>건본여사창호</v>
          </cell>
        </row>
        <row r="2339">
          <cell r="H2339" t="str">
            <v>건본여사창호</v>
          </cell>
        </row>
        <row r="2340">
          <cell r="H2340" t="str">
            <v>건본여사창호</v>
          </cell>
        </row>
        <row r="2341">
          <cell r="H2341" t="str">
            <v>건본여사창호</v>
          </cell>
        </row>
        <row r="2342">
          <cell r="H2342" t="str">
            <v>건본여사창호</v>
          </cell>
        </row>
        <row r="2343">
          <cell r="H2343" t="str">
            <v>건본여사창호</v>
          </cell>
        </row>
        <row r="2344">
          <cell r="H2344" t="str">
            <v>건본여사창호</v>
          </cell>
        </row>
        <row r="2345">
          <cell r="H2345" t="str">
            <v>건본여사창호</v>
          </cell>
        </row>
        <row r="2346">
          <cell r="H2346" t="str">
            <v>건본여사유리</v>
          </cell>
        </row>
        <row r="2347">
          <cell r="H2347" t="str">
            <v>건본여사유리</v>
          </cell>
        </row>
        <row r="2348">
          <cell r="H2348" t="str">
            <v>건본여사유리</v>
          </cell>
        </row>
        <row r="2349">
          <cell r="H2349" t="str">
            <v>건본여사유리</v>
          </cell>
        </row>
        <row r="2350">
          <cell r="H2350" t="str">
            <v>건본여사유리</v>
          </cell>
        </row>
        <row r="2351">
          <cell r="H2351" t="str">
            <v>건본여사유리</v>
          </cell>
        </row>
        <row r="2352">
          <cell r="H2352" t="str">
            <v>건본여사유리</v>
          </cell>
        </row>
        <row r="2353">
          <cell r="H2353" t="str">
            <v>건본여사유리</v>
          </cell>
        </row>
        <row r="2354">
          <cell r="H2354" t="str">
            <v>건본여사유리</v>
          </cell>
        </row>
        <row r="2355">
          <cell r="H2355" t="str">
            <v>건본여사유리</v>
          </cell>
        </row>
        <row r="2356">
          <cell r="H2356" t="str">
            <v>건본여사유리</v>
          </cell>
        </row>
        <row r="2357">
          <cell r="H2357" t="str">
            <v>건본여사유리</v>
          </cell>
        </row>
        <row r="2358">
          <cell r="H2358" t="str">
            <v>건본여사유리</v>
          </cell>
        </row>
        <row r="2359">
          <cell r="H2359" t="str">
            <v>건본여사유리</v>
          </cell>
        </row>
        <row r="2360">
          <cell r="H2360" t="str">
            <v>건본여사유리</v>
          </cell>
        </row>
        <row r="2361">
          <cell r="H2361" t="str">
            <v>건본여사유리</v>
          </cell>
        </row>
        <row r="2362">
          <cell r="H2362" t="str">
            <v>건본여사유리</v>
          </cell>
        </row>
        <row r="2363">
          <cell r="H2363" t="str">
            <v>건본여사유리</v>
          </cell>
        </row>
        <row r="2364">
          <cell r="H2364" t="str">
            <v>건본여사유리</v>
          </cell>
        </row>
        <row r="2365">
          <cell r="H2365" t="str">
            <v>건본여사도장</v>
          </cell>
        </row>
        <row r="2366">
          <cell r="H2366" t="str">
            <v>건본여사도장</v>
          </cell>
        </row>
        <row r="2367">
          <cell r="H2367" t="str">
            <v>건본여사도장</v>
          </cell>
        </row>
        <row r="2368">
          <cell r="H2368" t="str">
            <v>건본여사도장</v>
          </cell>
        </row>
        <row r="2369">
          <cell r="H2369" t="str">
            <v>건본여사도장</v>
          </cell>
        </row>
        <row r="2370">
          <cell r="H2370" t="str">
            <v>건본여사도장</v>
          </cell>
        </row>
        <row r="2371">
          <cell r="H2371" t="str">
            <v>건본여사도장</v>
          </cell>
        </row>
        <row r="2372">
          <cell r="H2372" t="str">
            <v>건본여사도장</v>
          </cell>
        </row>
        <row r="2373">
          <cell r="H2373" t="str">
            <v>건본여사도장</v>
          </cell>
        </row>
        <row r="2374">
          <cell r="H2374" t="str">
            <v>건본여사도장</v>
          </cell>
        </row>
        <row r="2375">
          <cell r="H2375" t="str">
            <v>건본여사도장</v>
          </cell>
        </row>
        <row r="2376">
          <cell r="H2376" t="str">
            <v>건본여사도장</v>
          </cell>
        </row>
        <row r="2377">
          <cell r="H2377" t="str">
            <v>건본여사수장</v>
          </cell>
        </row>
        <row r="2378">
          <cell r="H2378" t="str">
            <v>건본여사수장</v>
          </cell>
        </row>
        <row r="2379">
          <cell r="H2379" t="str">
            <v>건본여사수장</v>
          </cell>
        </row>
        <row r="2380">
          <cell r="H2380" t="str">
            <v>건본여사수장</v>
          </cell>
        </row>
        <row r="2381">
          <cell r="H2381" t="str">
            <v>건본여사수장</v>
          </cell>
        </row>
        <row r="2382">
          <cell r="H2382" t="str">
            <v>건본여사수장</v>
          </cell>
        </row>
        <row r="2383">
          <cell r="H2383" t="str">
            <v>건본여사수장</v>
          </cell>
        </row>
        <row r="2384">
          <cell r="H2384" t="str">
            <v>건본여사수장</v>
          </cell>
        </row>
        <row r="2385">
          <cell r="H2385" t="str">
            <v>건본여사수장</v>
          </cell>
        </row>
        <row r="2386">
          <cell r="H2386" t="str">
            <v>건본여사수장</v>
          </cell>
        </row>
        <row r="2387">
          <cell r="H2387" t="str">
            <v>건본여사수장</v>
          </cell>
        </row>
        <row r="2388">
          <cell r="H2388" t="str">
            <v>건본여사수장</v>
          </cell>
        </row>
        <row r="2389">
          <cell r="H2389" t="str">
            <v>건본여사수장</v>
          </cell>
        </row>
        <row r="2390">
          <cell r="H2390" t="str">
            <v>건본여사수장</v>
          </cell>
        </row>
        <row r="2391">
          <cell r="H2391" t="str">
            <v>건본여사수장</v>
          </cell>
        </row>
        <row r="2392">
          <cell r="H2392" t="str">
            <v>건본여사수장</v>
          </cell>
        </row>
        <row r="2393">
          <cell r="H2393" t="str">
            <v>건본여사수장</v>
          </cell>
        </row>
        <row r="2394">
          <cell r="H2394" t="str">
            <v>건본여사수장</v>
          </cell>
        </row>
        <row r="2395">
          <cell r="H2395" t="str">
            <v>건본여사수장</v>
          </cell>
        </row>
        <row r="2396">
          <cell r="H2396" t="str">
            <v>건본여사수장</v>
          </cell>
        </row>
        <row r="2397">
          <cell r="H2397" t="str">
            <v>건본여사수장</v>
          </cell>
        </row>
        <row r="2398">
          <cell r="H2398" t="str">
            <v>건본여사지붕</v>
          </cell>
        </row>
        <row r="2399">
          <cell r="H2399" t="str">
            <v>건본여사지붕</v>
          </cell>
        </row>
        <row r="2400">
          <cell r="H2400" t="str">
            <v>건본여사지붕</v>
          </cell>
        </row>
        <row r="2401">
          <cell r="H2401" t="str">
            <v>건본여사잡공</v>
          </cell>
        </row>
        <row r="2402">
          <cell r="H2402" t="str">
            <v>건본여사잡공</v>
          </cell>
        </row>
        <row r="2403">
          <cell r="H2403" t="str">
            <v>건본여사잡공</v>
          </cell>
        </row>
        <row r="2404">
          <cell r="H2404" t="str">
            <v>건본여사잡공</v>
          </cell>
        </row>
        <row r="2405">
          <cell r="H2405" t="str">
            <v>건본여사가구</v>
          </cell>
        </row>
        <row r="2406">
          <cell r="H2406" t="str">
            <v>건본여사가구</v>
          </cell>
        </row>
        <row r="2407">
          <cell r="H2407" t="str">
            <v>건본여사가구</v>
          </cell>
        </row>
        <row r="2408">
          <cell r="H2408" t="str">
            <v>건본여사가구</v>
          </cell>
        </row>
        <row r="2409">
          <cell r="H2409" t="str">
            <v>건본여사가구</v>
          </cell>
        </row>
        <row r="2410">
          <cell r="H2410" t="str">
            <v>건본여사가구</v>
          </cell>
        </row>
        <row r="2411">
          <cell r="H2411" t="str">
            <v>건본여사골재</v>
          </cell>
        </row>
        <row r="2412">
          <cell r="H2412" t="str">
            <v>건본여사골재</v>
          </cell>
        </row>
        <row r="2413">
          <cell r="H2413" t="str">
            <v>건본여사골재</v>
          </cell>
        </row>
        <row r="2414">
          <cell r="H2414" t="str">
            <v>건본여사골재</v>
          </cell>
        </row>
        <row r="2415">
          <cell r="H2415" t="str">
            <v>건본여사골재</v>
          </cell>
        </row>
        <row r="2416">
          <cell r="H2416" t="str">
            <v>건본여사부산</v>
          </cell>
        </row>
        <row r="2417">
          <cell r="H2417" t="str">
            <v>건본후생가설</v>
          </cell>
        </row>
        <row r="2418">
          <cell r="H2418" t="str">
            <v>건본후생가설</v>
          </cell>
        </row>
        <row r="2419">
          <cell r="H2419" t="str">
            <v>건본후생가설</v>
          </cell>
        </row>
        <row r="2420">
          <cell r="H2420" t="str">
            <v>건본후생가설</v>
          </cell>
        </row>
        <row r="2421">
          <cell r="H2421" t="str">
            <v>건본후생가설</v>
          </cell>
        </row>
        <row r="2422">
          <cell r="H2422" t="str">
            <v>건본후생가설</v>
          </cell>
        </row>
        <row r="2423">
          <cell r="H2423" t="str">
            <v>건본후생가설</v>
          </cell>
        </row>
        <row r="2424">
          <cell r="H2424" t="str">
            <v>건본후생가설</v>
          </cell>
        </row>
        <row r="2425">
          <cell r="H2425" t="str">
            <v>건본후생가설</v>
          </cell>
        </row>
        <row r="2426">
          <cell r="H2426" t="str">
            <v>건본후생가설</v>
          </cell>
        </row>
        <row r="2427">
          <cell r="H2427" t="str">
            <v>건본후생가설</v>
          </cell>
        </row>
        <row r="2428">
          <cell r="H2428" t="str">
            <v>건본후생가설</v>
          </cell>
        </row>
        <row r="2429">
          <cell r="H2429" t="str">
            <v>건본후생가설</v>
          </cell>
        </row>
        <row r="2430">
          <cell r="H2430" t="str">
            <v>건본후생토공</v>
          </cell>
        </row>
        <row r="2431">
          <cell r="H2431" t="str">
            <v>건본후생토공</v>
          </cell>
        </row>
        <row r="2432">
          <cell r="H2432" t="str">
            <v>건본후생토공</v>
          </cell>
        </row>
        <row r="2433">
          <cell r="H2433" t="str">
            <v>건본후생토공</v>
          </cell>
        </row>
        <row r="2434">
          <cell r="H2434" t="str">
            <v>건본후생토공</v>
          </cell>
        </row>
        <row r="2435">
          <cell r="H2435" t="str">
            <v>건본후생토공</v>
          </cell>
        </row>
        <row r="2436">
          <cell r="H2436" t="str">
            <v>건본후생토공</v>
          </cell>
        </row>
        <row r="2437">
          <cell r="H2437" t="str">
            <v>건본후생토공</v>
          </cell>
        </row>
        <row r="2438">
          <cell r="H2438" t="str">
            <v>건본후생토공</v>
          </cell>
        </row>
        <row r="2439">
          <cell r="H2439" t="str">
            <v>건본후생토공</v>
          </cell>
        </row>
        <row r="2440">
          <cell r="H2440" t="str">
            <v>건본후생토공</v>
          </cell>
        </row>
        <row r="2441">
          <cell r="H2441" t="str">
            <v>건본후생토공</v>
          </cell>
        </row>
        <row r="2442">
          <cell r="H2442" t="str">
            <v>건본후생토공</v>
          </cell>
        </row>
        <row r="2443">
          <cell r="H2443" t="str">
            <v>건본후생토공</v>
          </cell>
        </row>
        <row r="2444">
          <cell r="H2444" t="str">
            <v>건본후생토공</v>
          </cell>
        </row>
        <row r="2445">
          <cell r="H2445" t="str">
            <v>건본후생토공</v>
          </cell>
        </row>
        <row r="2446">
          <cell r="H2446" t="str">
            <v>건본후생토공</v>
          </cell>
        </row>
        <row r="2447">
          <cell r="H2447" t="str">
            <v>건본후생토공</v>
          </cell>
        </row>
        <row r="2448">
          <cell r="H2448" t="str">
            <v>건본후생토공</v>
          </cell>
        </row>
        <row r="2449">
          <cell r="H2449" t="str">
            <v>건본후생토공</v>
          </cell>
        </row>
        <row r="2450">
          <cell r="H2450" t="str">
            <v>건본후생토공</v>
          </cell>
        </row>
        <row r="2451">
          <cell r="H2451" t="str">
            <v>건본후생철콘</v>
          </cell>
        </row>
        <row r="2452">
          <cell r="H2452" t="str">
            <v>건본후생철콘</v>
          </cell>
        </row>
        <row r="2453">
          <cell r="H2453" t="str">
            <v>건본후생철콘</v>
          </cell>
        </row>
        <row r="2454">
          <cell r="H2454" t="str">
            <v>건본후생철콘</v>
          </cell>
        </row>
        <row r="2455">
          <cell r="H2455" t="str">
            <v>건본후생철콘</v>
          </cell>
        </row>
        <row r="2456">
          <cell r="H2456" t="str">
            <v>건본후생철콘</v>
          </cell>
        </row>
        <row r="2457">
          <cell r="H2457" t="str">
            <v>건본후생철콘</v>
          </cell>
        </row>
        <row r="2458">
          <cell r="H2458" t="str">
            <v>건본후생철콘</v>
          </cell>
        </row>
        <row r="2459">
          <cell r="H2459" t="str">
            <v>건본후생철콘</v>
          </cell>
        </row>
        <row r="2460">
          <cell r="H2460" t="str">
            <v>건본후생철콘</v>
          </cell>
        </row>
        <row r="2461">
          <cell r="H2461" t="str">
            <v>건본후생철콘</v>
          </cell>
        </row>
        <row r="2462">
          <cell r="H2462" t="str">
            <v>건본후생철콘</v>
          </cell>
        </row>
        <row r="2463">
          <cell r="H2463" t="str">
            <v>건본후생철콘</v>
          </cell>
        </row>
        <row r="2464">
          <cell r="H2464" t="str">
            <v>건본후생철콘</v>
          </cell>
        </row>
        <row r="2465">
          <cell r="H2465" t="str">
            <v>건본후생철콘</v>
          </cell>
        </row>
        <row r="2466">
          <cell r="H2466" t="str">
            <v>건본후생철콘</v>
          </cell>
        </row>
        <row r="2467">
          <cell r="H2467" t="str">
            <v>건본후생철콘</v>
          </cell>
        </row>
        <row r="2468">
          <cell r="H2468" t="str">
            <v>건본후생철콘</v>
          </cell>
        </row>
        <row r="2469">
          <cell r="H2469" t="str">
            <v>건본후생철콘</v>
          </cell>
        </row>
        <row r="2470">
          <cell r="H2470" t="str">
            <v>건본후생철콘</v>
          </cell>
        </row>
        <row r="2471">
          <cell r="H2471" t="str">
            <v>건본후생철콘</v>
          </cell>
        </row>
        <row r="2472">
          <cell r="H2472" t="str">
            <v>건본후생철콘</v>
          </cell>
        </row>
        <row r="2473">
          <cell r="H2473" t="str">
            <v>건본후생철콘</v>
          </cell>
        </row>
        <row r="2474">
          <cell r="H2474" t="str">
            <v>건본후생철콘</v>
          </cell>
        </row>
        <row r="2475">
          <cell r="H2475" t="str">
            <v>건본후생철콘</v>
          </cell>
        </row>
        <row r="2476">
          <cell r="H2476" t="str">
            <v>건본후생철콘</v>
          </cell>
        </row>
        <row r="2477">
          <cell r="H2477" t="str">
            <v>건본후생철콘</v>
          </cell>
        </row>
        <row r="2478">
          <cell r="H2478" t="str">
            <v>건본후생철콘</v>
          </cell>
        </row>
        <row r="2479">
          <cell r="H2479" t="str">
            <v>건본후생철콘</v>
          </cell>
        </row>
        <row r="2480">
          <cell r="H2480" t="str">
            <v>건본후생철콘</v>
          </cell>
        </row>
        <row r="2481">
          <cell r="H2481" t="str">
            <v>건본후생철콘</v>
          </cell>
        </row>
        <row r="2482">
          <cell r="H2482" t="str">
            <v>건본후생철콘</v>
          </cell>
        </row>
        <row r="2483">
          <cell r="H2483" t="str">
            <v>건본후생철콘</v>
          </cell>
        </row>
        <row r="2484">
          <cell r="H2484" t="str">
            <v>건본후생철콘</v>
          </cell>
        </row>
        <row r="2485">
          <cell r="H2485" t="str">
            <v>건본후생철콘</v>
          </cell>
        </row>
        <row r="2486">
          <cell r="H2486" t="str">
            <v>건본후생철콘</v>
          </cell>
        </row>
        <row r="2487">
          <cell r="H2487" t="str">
            <v>건본후생철콘</v>
          </cell>
        </row>
        <row r="2488">
          <cell r="H2488" t="str">
            <v>건본후생철콘</v>
          </cell>
        </row>
        <row r="2489">
          <cell r="H2489" t="str">
            <v>건본후생철콘</v>
          </cell>
        </row>
        <row r="2490">
          <cell r="H2490" t="str">
            <v>건본후생철콘</v>
          </cell>
        </row>
        <row r="2491">
          <cell r="H2491" t="str">
            <v>건본후생철콘</v>
          </cell>
        </row>
        <row r="2492">
          <cell r="H2492" t="str">
            <v>건본후생철콘</v>
          </cell>
        </row>
        <row r="2493">
          <cell r="H2493" t="str">
            <v>건본후생철콘</v>
          </cell>
        </row>
        <row r="2494">
          <cell r="H2494" t="str">
            <v>건본후생철콘</v>
          </cell>
        </row>
        <row r="2495">
          <cell r="H2495" t="str">
            <v>건본후생조적</v>
          </cell>
        </row>
        <row r="2496">
          <cell r="H2496" t="str">
            <v>건본후생조적</v>
          </cell>
        </row>
        <row r="2497">
          <cell r="H2497" t="str">
            <v>건본후생조적</v>
          </cell>
        </row>
        <row r="2498">
          <cell r="H2498" t="str">
            <v>건본후생조적</v>
          </cell>
        </row>
        <row r="2499">
          <cell r="H2499" t="str">
            <v>건본후생조적</v>
          </cell>
        </row>
        <row r="2500">
          <cell r="H2500" t="str">
            <v>건본후생조적</v>
          </cell>
        </row>
        <row r="2501">
          <cell r="H2501" t="str">
            <v>건본후생조적</v>
          </cell>
        </row>
        <row r="2502">
          <cell r="H2502" t="str">
            <v>건본후생조적</v>
          </cell>
        </row>
        <row r="2503">
          <cell r="H2503" t="str">
            <v>건본후생조적</v>
          </cell>
        </row>
        <row r="2504">
          <cell r="H2504" t="str">
            <v>건본후생조적</v>
          </cell>
        </row>
        <row r="2505">
          <cell r="H2505" t="str">
            <v>건본후생조적</v>
          </cell>
        </row>
        <row r="2506">
          <cell r="H2506" t="str">
            <v>건본후생조적</v>
          </cell>
        </row>
        <row r="2507">
          <cell r="H2507" t="str">
            <v>건본후생조적</v>
          </cell>
        </row>
        <row r="2508">
          <cell r="H2508" t="str">
            <v>건본후생조적</v>
          </cell>
        </row>
        <row r="2509">
          <cell r="H2509" t="str">
            <v>건본후생조적</v>
          </cell>
        </row>
        <row r="2510">
          <cell r="H2510" t="str">
            <v>건본후생조적</v>
          </cell>
        </row>
        <row r="2511">
          <cell r="H2511" t="str">
            <v>건본후생조적</v>
          </cell>
        </row>
        <row r="2512">
          <cell r="H2512" t="str">
            <v>건본후생조적</v>
          </cell>
        </row>
        <row r="2513">
          <cell r="H2513" t="str">
            <v>건본후생조적</v>
          </cell>
        </row>
        <row r="2514">
          <cell r="H2514" t="str">
            <v>건본후생조적</v>
          </cell>
        </row>
        <row r="2515">
          <cell r="H2515" t="str">
            <v>건본후생방수</v>
          </cell>
        </row>
        <row r="2516">
          <cell r="H2516" t="str">
            <v>건본후생방수</v>
          </cell>
        </row>
        <row r="2517">
          <cell r="H2517" t="str">
            <v>건본후생방수</v>
          </cell>
        </row>
        <row r="2518">
          <cell r="H2518" t="str">
            <v>건본후생방수</v>
          </cell>
        </row>
        <row r="2519">
          <cell r="H2519" t="str">
            <v>건본후생방수</v>
          </cell>
        </row>
        <row r="2520">
          <cell r="H2520" t="str">
            <v>건본후생방수</v>
          </cell>
        </row>
        <row r="2521">
          <cell r="H2521" t="str">
            <v>건본후생방수</v>
          </cell>
        </row>
        <row r="2522">
          <cell r="H2522" t="str">
            <v>건본후생방수</v>
          </cell>
        </row>
        <row r="2523">
          <cell r="H2523" t="str">
            <v>건본후생방수</v>
          </cell>
        </row>
        <row r="2524">
          <cell r="H2524" t="str">
            <v>건본후생방수</v>
          </cell>
        </row>
        <row r="2525">
          <cell r="H2525" t="str">
            <v>건본후생방수</v>
          </cell>
        </row>
        <row r="2526">
          <cell r="H2526" t="str">
            <v>건본후생방수</v>
          </cell>
        </row>
        <row r="2527">
          <cell r="H2527" t="str">
            <v>건본후생방수</v>
          </cell>
        </row>
        <row r="2528">
          <cell r="H2528" t="str">
            <v>건본후생방수</v>
          </cell>
        </row>
        <row r="2529">
          <cell r="H2529" t="str">
            <v>건본후생방수</v>
          </cell>
        </row>
        <row r="2530">
          <cell r="H2530" t="str">
            <v>건본후생방수</v>
          </cell>
        </row>
        <row r="2531">
          <cell r="H2531" t="str">
            <v>건본후생타일</v>
          </cell>
        </row>
        <row r="2532">
          <cell r="H2532" t="str">
            <v>건본후생타일</v>
          </cell>
        </row>
        <row r="2533">
          <cell r="H2533" t="str">
            <v>건본후생타일</v>
          </cell>
        </row>
        <row r="2534">
          <cell r="H2534" t="str">
            <v>건본후생타일</v>
          </cell>
        </row>
        <row r="2535">
          <cell r="H2535" t="str">
            <v>건본후생타일</v>
          </cell>
        </row>
        <row r="2536">
          <cell r="H2536" t="str">
            <v>건본후생타일</v>
          </cell>
        </row>
        <row r="2537">
          <cell r="H2537" t="str">
            <v>건본후생타일</v>
          </cell>
        </row>
        <row r="2538">
          <cell r="H2538" t="str">
            <v>건본후생석공</v>
          </cell>
        </row>
        <row r="2539">
          <cell r="H2539" t="str">
            <v>건본후생석공</v>
          </cell>
        </row>
        <row r="2540">
          <cell r="H2540" t="str">
            <v>건본후생석공</v>
          </cell>
        </row>
        <row r="2541">
          <cell r="H2541" t="str">
            <v>건본후생석공</v>
          </cell>
        </row>
        <row r="2542">
          <cell r="H2542" t="str">
            <v>건본후생석공</v>
          </cell>
        </row>
        <row r="2543">
          <cell r="H2543" t="str">
            <v>건본후생석공</v>
          </cell>
        </row>
        <row r="2544">
          <cell r="H2544" t="str">
            <v>건본후생석공</v>
          </cell>
        </row>
        <row r="2545">
          <cell r="H2545" t="str">
            <v>건본후생석공</v>
          </cell>
        </row>
        <row r="2546">
          <cell r="H2546" t="str">
            <v>건본후생석공</v>
          </cell>
        </row>
        <row r="2547">
          <cell r="H2547" t="str">
            <v>건본후생석공</v>
          </cell>
        </row>
        <row r="2548">
          <cell r="H2548" t="str">
            <v>건본후생목공</v>
          </cell>
        </row>
        <row r="2549">
          <cell r="H2549" t="str">
            <v>건본후생금속</v>
          </cell>
        </row>
        <row r="2550">
          <cell r="H2550" t="str">
            <v>건본후생금속</v>
          </cell>
        </row>
        <row r="2551">
          <cell r="H2551" t="str">
            <v>건본후생금속</v>
          </cell>
        </row>
        <row r="2552">
          <cell r="H2552" t="str">
            <v>건본후생금속</v>
          </cell>
        </row>
        <row r="2553">
          <cell r="H2553" t="str">
            <v>건본후생금속</v>
          </cell>
        </row>
        <row r="2554">
          <cell r="H2554" t="str">
            <v>건본후생금속</v>
          </cell>
        </row>
        <row r="2555">
          <cell r="H2555" t="str">
            <v>건본후생금속</v>
          </cell>
        </row>
        <row r="2556">
          <cell r="H2556" t="str">
            <v>건본후생금속</v>
          </cell>
        </row>
        <row r="2557">
          <cell r="H2557" t="str">
            <v>건본후생금속</v>
          </cell>
        </row>
        <row r="2558">
          <cell r="H2558" t="str">
            <v>건본후생금속</v>
          </cell>
        </row>
        <row r="2559">
          <cell r="H2559" t="str">
            <v>건본후생금속</v>
          </cell>
        </row>
        <row r="2560">
          <cell r="H2560" t="str">
            <v>건본후생금속</v>
          </cell>
        </row>
        <row r="2561">
          <cell r="H2561" t="str">
            <v>건본후생금속</v>
          </cell>
        </row>
        <row r="2562">
          <cell r="H2562" t="str">
            <v>건본후생금속</v>
          </cell>
        </row>
        <row r="2563">
          <cell r="H2563" t="str">
            <v>건본후생금속</v>
          </cell>
        </row>
        <row r="2564">
          <cell r="H2564" t="str">
            <v>건본후생금속</v>
          </cell>
        </row>
        <row r="2565">
          <cell r="H2565" t="str">
            <v>건본후생금속</v>
          </cell>
        </row>
        <row r="2566">
          <cell r="H2566" t="str">
            <v>건본후생금속</v>
          </cell>
        </row>
        <row r="2567">
          <cell r="H2567" t="str">
            <v>건본후생금속</v>
          </cell>
        </row>
        <row r="2568">
          <cell r="H2568" t="str">
            <v>건본후생금속</v>
          </cell>
        </row>
        <row r="2569">
          <cell r="H2569" t="str">
            <v>건본후생금속</v>
          </cell>
        </row>
        <row r="2570">
          <cell r="H2570" t="str">
            <v>건본후생금속</v>
          </cell>
        </row>
        <row r="2571">
          <cell r="H2571" t="str">
            <v>건본후생금속</v>
          </cell>
        </row>
        <row r="2572">
          <cell r="H2572" t="str">
            <v>건본후생금속</v>
          </cell>
        </row>
        <row r="2573">
          <cell r="H2573" t="str">
            <v>건본후생금속</v>
          </cell>
        </row>
        <row r="2574">
          <cell r="H2574" t="str">
            <v>건본후생금속</v>
          </cell>
        </row>
        <row r="2575">
          <cell r="H2575" t="str">
            <v>건본후생금속</v>
          </cell>
        </row>
        <row r="2576">
          <cell r="H2576" t="str">
            <v>건본후생금속</v>
          </cell>
        </row>
        <row r="2577">
          <cell r="H2577" t="str">
            <v>건본후생금속</v>
          </cell>
        </row>
        <row r="2578">
          <cell r="H2578" t="str">
            <v>건본후생금속</v>
          </cell>
        </row>
        <row r="2579">
          <cell r="H2579" t="str">
            <v>건본후생금속</v>
          </cell>
        </row>
        <row r="2580">
          <cell r="H2580" t="str">
            <v>건본후생금속</v>
          </cell>
        </row>
        <row r="2581">
          <cell r="H2581" t="str">
            <v>건본후생금속</v>
          </cell>
        </row>
        <row r="2582">
          <cell r="H2582" t="str">
            <v>건본후생금속</v>
          </cell>
        </row>
        <row r="2583">
          <cell r="H2583" t="str">
            <v>건본후생금속</v>
          </cell>
        </row>
        <row r="2584">
          <cell r="H2584" t="str">
            <v>건본후생미장</v>
          </cell>
        </row>
        <row r="2585">
          <cell r="H2585" t="str">
            <v>건본후생미장</v>
          </cell>
        </row>
        <row r="2586">
          <cell r="H2586" t="str">
            <v>건본후생미장</v>
          </cell>
        </row>
        <row r="2587">
          <cell r="H2587" t="str">
            <v>건본후생미장</v>
          </cell>
        </row>
        <row r="2588">
          <cell r="H2588" t="str">
            <v>건본후생미장</v>
          </cell>
        </row>
        <row r="2589">
          <cell r="H2589" t="str">
            <v>건본후생미장</v>
          </cell>
        </row>
        <row r="2590">
          <cell r="H2590" t="str">
            <v>건본후생미장</v>
          </cell>
        </row>
        <row r="2591">
          <cell r="H2591" t="str">
            <v>건본후생미장</v>
          </cell>
        </row>
        <row r="2592">
          <cell r="H2592" t="str">
            <v>건본후생미장</v>
          </cell>
        </row>
        <row r="2593">
          <cell r="H2593" t="str">
            <v>건본후생미장</v>
          </cell>
        </row>
        <row r="2594">
          <cell r="H2594" t="str">
            <v>건본후생미장</v>
          </cell>
        </row>
        <row r="2595">
          <cell r="H2595" t="str">
            <v>건본후생미장</v>
          </cell>
        </row>
        <row r="2596">
          <cell r="H2596" t="str">
            <v>건본후생미장</v>
          </cell>
        </row>
        <row r="2597">
          <cell r="H2597" t="str">
            <v>건본후생창호</v>
          </cell>
        </row>
        <row r="2598">
          <cell r="H2598" t="str">
            <v>건본후생창호</v>
          </cell>
        </row>
        <row r="2599">
          <cell r="H2599" t="str">
            <v>건본후생창호</v>
          </cell>
        </row>
        <row r="2600">
          <cell r="H2600" t="str">
            <v>건본후생창호</v>
          </cell>
        </row>
        <row r="2601">
          <cell r="H2601" t="str">
            <v>건본후생창호</v>
          </cell>
        </row>
        <row r="2602">
          <cell r="H2602" t="str">
            <v>건본후생창호</v>
          </cell>
        </row>
        <row r="2603">
          <cell r="H2603" t="str">
            <v>건본후생창호</v>
          </cell>
        </row>
        <row r="2604">
          <cell r="H2604" t="str">
            <v>건본후생창호</v>
          </cell>
        </row>
        <row r="2605">
          <cell r="H2605" t="str">
            <v>건본후생창호</v>
          </cell>
        </row>
        <row r="2606">
          <cell r="H2606" t="str">
            <v>건본후생창호</v>
          </cell>
        </row>
        <row r="2607">
          <cell r="H2607" t="str">
            <v>건본후생창호</v>
          </cell>
        </row>
        <row r="2608">
          <cell r="H2608" t="str">
            <v>건본후생창호</v>
          </cell>
        </row>
        <row r="2609">
          <cell r="H2609" t="str">
            <v>건본후생창호</v>
          </cell>
        </row>
        <row r="2610">
          <cell r="H2610" t="str">
            <v>건본후생창호</v>
          </cell>
        </row>
        <row r="2611">
          <cell r="H2611" t="str">
            <v>건본후생창호</v>
          </cell>
        </row>
        <row r="2612">
          <cell r="H2612" t="str">
            <v>건본후생창호</v>
          </cell>
        </row>
        <row r="2613">
          <cell r="H2613" t="str">
            <v>건본후생창호</v>
          </cell>
        </row>
        <row r="2614">
          <cell r="H2614" t="str">
            <v>건본후생창호</v>
          </cell>
        </row>
        <row r="2615">
          <cell r="H2615" t="str">
            <v>건본후생창호</v>
          </cell>
        </row>
        <row r="2616">
          <cell r="H2616" t="str">
            <v>건본후생창호</v>
          </cell>
        </row>
        <row r="2617">
          <cell r="H2617" t="str">
            <v>건본후생창호</v>
          </cell>
        </row>
        <row r="2618">
          <cell r="H2618" t="str">
            <v>건본후생창호</v>
          </cell>
        </row>
        <row r="2619">
          <cell r="H2619" t="str">
            <v>건본후생창호</v>
          </cell>
        </row>
        <row r="2620">
          <cell r="H2620" t="str">
            <v>건본후생창호</v>
          </cell>
        </row>
        <row r="2621">
          <cell r="H2621" t="str">
            <v>건본후생창호</v>
          </cell>
        </row>
        <row r="2622">
          <cell r="H2622" t="str">
            <v>건본후생창호</v>
          </cell>
        </row>
        <row r="2623">
          <cell r="H2623" t="str">
            <v>건본후생창호</v>
          </cell>
        </row>
        <row r="2624">
          <cell r="H2624" t="str">
            <v>건본후생창호</v>
          </cell>
        </row>
        <row r="2625">
          <cell r="H2625" t="str">
            <v>건본후생창호</v>
          </cell>
        </row>
        <row r="2626">
          <cell r="H2626" t="str">
            <v>건본후생창호</v>
          </cell>
        </row>
        <row r="2627">
          <cell r="H2627" t="str">
            <v>건본후생창호</v>
          </cell>
        </row>
        <row r="2628">
          <cell r="H2628" t="str">
            <v>건본후생창호</v>
          </cell>
        </row>
        <row r="2629">
          <cell r="H2629" t="str">
            <v>건본후생창호</v>
          </cell>
        </row>
        <row r="2630">
          <cell r="H2630" t="str">
            <v>건본후생창호</v>
          </cell>
        </row>
        <row r="2631">
          <cell r="H2631" t="str">
            <v>건본후생창호</v>
          </cell>
        </row>
        <row r="2632">
          <cell r="H2632" t="str">
            <v>건본후생창호</v>
          </cell>
        </row>
        <row r="2633">
          <cell r="H2633" t="str">
            <v>건본후생창호</v>
          </cell>
        </row>
        <row r="2634">
          <cell r="H2634" t="str">
            <v>건본후생창호</v>
          </cell>
        </row>
        <row r="2635">
          <cell r="H2635" t="str">
            <v>건본후생창호</v>
          </cell>
        </row>
        <row r="2636">
          <cell r="H2636" t="str">
            <v>건본후생창호</v>
          </cell>
        </row>
        <row r="2637">
          <cell r="H2637" t="str">
            <v>건본후생창호</v>
          </cell>
        </row>
        <row r="2638">
          <cell r="H2638" t="str">
            <v>건본후생창호</v>
          </cell>
        </row>
        <row r="2639">
          <cell r="H2639" t="str">
            <v>건본후생창호</v>
          </cell>
        </row>
        <row r="2640">
          <cell r="H2640" t="str">
            <v>건본후생창호</v>
          </cell>
        </row>
        <row r="2641">
          <cell r="H2641" t="str">
            <v>건본후생창호</v>
          </cell>
        </row>
        <row r="2642">
          <cell r="H2642" t="str">
            <v>건본후생창호</v>
          </cell>
        </row>
        <row r="2643">
          <cell r="H2643" t="str">
            <v>건본후생유리</v>
          </cell>
        </row>
        <row r="2644">
          <cell r="H2644" t="str">
            <v>건본후생유리</v>
          </cell>
        </row>
        <row r="2645">
          <cell r="H2645" t="str">
            <v>건본후생유리</v>
          </cell>
        </row>
        <row r="2646">
          <cell r="H2646" t="str">
            <v>건본후생유리</v>
          </cell>
        </row>
        <row r="2647">
          <cell r="H2647" t="str">
            <v>건본후생유리</v>
          </cell>
        </row>
        <row r="2648">
          <cell r="H2648" t="str">
            <v>건본후생유리</v>
          </cell>
        </row>
        <row r="2649">
          <cell r="H2649" t="str">
            <v>건본후생유리</v>
          </cell>
        </row>
        <row r="2650">
          <cell r="H2650" t="str">
            <v>건본후생유리</v>
          </cell>
        </row>
        <row r="2651">
          <cell r="H2651" t="str">
            <v>건본후생유리</v>
          </cell>
        </row>
        <row r="2652">
          <cell r="H2652" t="str">
            <v>건본후생유리</v>
          </cell>
        </row>
        <row r="2653">
          <cell r="H2653" t="str">
            <v>건본후생유리</v>
          </cell>
        </row>
        <row r="2654">
          <cell r="H2654" t="str">
            <v>건본후생도장</v>
          </cell>
        </row>
        <row r="2655">
          <cell r="H2655" t="str">
            <v>건본후생도장</v>
          </cell>
        </row>
        <row r="2656">
          <cell r="H2656" t="str">
            <v>건본후생도장</v>
          </cell>
        </row>
        <row r="2657">
          <cell r="H2657" t="str">
            <v>건본후생도장</v>
          </cell>
        </row>
        <row r="2658">
          <cell r="H2658" t="str">
            <v>건본후생도장</v>
          </cell>
        </row>
        <row r="2659">
          <cell r="H2659" t="str">
            <v>건본후생도장</v>
          </cell>
        </row>
        <row r="2660">
          <cell r="H2660" t="str">
            <v>건본후생도장</v>
          </cell>
        </row>
        <row r="2661">
          <cell r="H2661" t="str">
            <v>건본후생도장</v>
          </cell>
        </row>
        <row r="2662">
          <cell r="H2662" t="str">
            <v>건본후생도장</v>
          </cell>
        </row>
        <row r="2663">
          <cell r="H2663" t="str">
            <v>건본후생도장</v>
          </cell>
        </row>
        <row r="2664">
          <cell r="H2664" t="str">
            <v>건본후생도장</v>
          </cell>
        </row>
        <row r="2665">
          <cell r="H2665" t="str">
            <v>건본후생도장</v>
          </cell>
        </row>
        <row r="2666">
          <cell r="H2666" t="str">
            <v>건본후생도장</v>
          </cell>
        </row>
        <row r="2667">
          <cell r="H2667" t="str">
            <v>건본후생수장</v>
          </cell>
        </row>
        <row r="2668">
          <cell r="H2668" t="str">
            <v>건본후생수장</v>
          </cell>
        </row>
        <row r="2669">
          <cell r="H2669" t="str">
            <v>건본후생수장</v>
          </cell>
        </row>
        <row r="2670">
          <cell r="H2670" t="str">
            <v>건본후생수장</v>
          </cell>
        </row>
        <row r="2671">
          <cell r="H2671" t="str">
            <v>건본후생수장</v>
          </cell>
        </row>
        <row r="2672">
          <cell r="H2672" t="str">
            <v>건본후생수장</v>
          </cell>
        </row>
        <row r="2673">
          <cell r="H2673" t="str">
            <v>건본후생수장</v>
          </cell>
        </row>
        <row r="2674">
          <cell r="H2674" t="str">
            <v>건본후생수장</v>
          </cell>
        </row>
        <row r="2675">
          <cell r="H2675" t="str">
            <v>건본후생수장</v>
          </cell>
        </row>
        <row r="2676">
          <cell r="H2676" t="str">
            <v>건본후생수장</v>
          </cell>
        </row>
        <row r="2677">
          <cell r="H2677" t="str">
            <v>건본후생수장</v>
          </cell>
        </row>
        <row r="2678">
          <cell r="H2678" t="str">
            <v>건본후생수장</v>
          </cell>
        </row>
        <row r="2679">
          <cell r="H2679" t="str">
            <v>건본후생수장</v>
          </cell>
        </row>
        <row r="2680">
          <cell r="H2680" t="str">
            <v>건본후생수장</v>
          </cell>
        </row>
        <row r="2681">
          <cell r="H2681" t="str">
            <v>건본후생수장</v>
          </cell>
        </row>
        <row r="2682">
          <cell r="H2682" t="str">
            <v>건본후생수장</v>
          </cell>
        </row>
        <row r="2683">
          <cell r="H2683" t="str">
            <v>건본후생수장</v>
          </cell>
        </row>
        <row r="2684">
          <cell r="H2684" t="str">
            <v>건본후생지붕</v>
          </cell>
        </row>
        <row r="2685">
          <cell r="H2685" t="str">
            <v>건본후생지붕</v>
          </cell>
        </row>
        <row r="2686">
          <cell r="H2686" t="str">
            <v>건본후생지붕</v>
          </cell>
        </row>
        <row r="2687">
          <cell r="H2687" t="str">
            <v>건본후생지붕</v>
          </cell>
        </row>
        <row r="2688">
          <cell r="H2688" t="str">
            <v>건본후생지붕</v>
          </cell>
        </row>
        <row r="2689">
          <cell r="H2689" t="str">
            <v>건본후생잡공</v>
          </cell>
        </row>
        <row r="2690">
          <cell r="H2690" t="str">
            <v>건본후생잡공</v>
          </cell>
        </row>
        <row r="2691">
          <cell r="H2691" t="str">
            <v>건본후생잡공</v>
          </cell>
        </row>
        <row r="2692">
          <cell r="H2692" t="str">
            <v>건본후생잡공</v>
          </cell>
        </row>
        <row r="2693">
          <cell r="H2693" t="str">
            <v>건본후생잡공</v>
          </cell>
        </row>
        <row r="2694">
          <cell r="H2694" t="str">
            <v>건본후생잡공</v>
          </cell>
        </row>
        <row r="2695">
          <cell r="H2695" t="str">
            <v>건본후생잡공</v>
          </cell>
        </row>
        <row r="2696">
          <cell r="H2696" t="str">
            <v>건본후생잡공</v>
          </cell>
        </row>
        <row r="2697">
          <cell r="H2697" t="str">
            <v>건본후생잡공</v>
          </cell>
        </row>
        <row r="2698">
          <cell r="H2698" t="str">
            <v>건본후생잡공</v>
          </cell>
        </row>
        <row r="2699">
          <cell r="H2699" t="str">
            <v>건본후생잡공</v>
          </cell>
        </row>
        <row r="2700">
          <cell r="H2700" t="str">
            <v>건본후생잡공</v>
          </cell>
        </row>
        <row r="2701">
          <cell r="H2701" t="str">
            <v>건본후생가구</v>
          </cell>
        </row>
        <row r="2702">
          <cell r="H2702" t="str">
            <v>건본후생가구</v>
          </cell>
        </row>
        <row r="2703">
          <cell r="H2703" t="str">
            <v>건본후생가구</v>
          </cell>
        </row>
        <row r="2704">
          <cell r="H2704" t="str">
            <v>건본후생가구</v>
          </cell>
        </row>
        <row r="2705">
          <cell r="H2705" t="str">
            <v>건본후생골재</v>
          </cell>
        </row>
        <row r="2706">
          <cell r="H2706" t="str">
            <v>건본후생골재</v>
          </cell>
        </row>
        <row r="2707">
          <cell r="H2707" t="str">
            <v>건본후생골재</v>
          </cell>
        </row>
        <row r="2708">
          <cell r="H2708" t="str">
            <v>건본후생골재</v>
          </cell>
        </row>
        <row r="2709">
          <cell r="H2709" t="str">
            <v>건본후생골재</v>
          </cell>
        </row>
        <row r="2710">
          <cell r="H2710" t="str">
            <v>건본후생부산</v>
          </cell>
        </row>
        <row r="2711">
          <cell r="H2711" t="str">
            <v>건본공장가설</v>
          </cell>
        </row>
        <row r="2712">
          <cell r="H2712" t="str">
            <v>건본공장가설</v>
          </cell>
        </row>
        <row r="2713">
          <cell r="H2713" t="str">
            <v>건본공장가설</v>
          </cell>
        </row>
        <row r="2714">
          <cell r="H2714" t="str">
            <v>건본공장가설</v>
          </cell>
        </row>
        <row r="2715">
          <cell r="H2715" t="str">
            <v>건본공장가설</v>
          </cell>
        </row>
        <row r="2716">
          <cell r="H2716" t="str">
            <v>건본공장가설</v>
          </cell>
        </row>
        <row r="2717">
          <cell r="H2717" t="str">
            <v>건본공장가설</v>
          </cell>
        </row>
        <row r="2718">
          <cell r="H2718" t="str">
            <v>건본공장가설</v>
          </cell>
        </row>
        <row r="2719">
          <cell r="H2719" t="str">
            <v>건본공장가설</v>
          </cell>
        </row>
        <row r="2720">
          <cell r="H2720" t="str">
            <v>건본공장가설</v>
          </cell>
        </row>
        <row r="2721">
          <cell r="H2721" t="str">
            <v>건본공장토공</v>
          </cell>
        </row>
        <row r="2722">
          <cell r="H2722" t="str">
            <v>건본공장토공</v>
          </cell>
        </row>
        <row r="2723">
          <cell r="H2723" t="str">
            <v>건본공장토공</v>
          </cell>
        </row>
        <row r="2724">
          <cell r="H2724" t="str">
            <v>건본공장토공</v>
          </cell>
        </row>
        <row r="2725">
          <cell r="H2725" t="str">
            <v>건본공장토공</v>
          </cell>
        </row>
        <row r="2726">
          <cell r="H2726" t="str">
            <v>건본공장토공</v>
          </cell>
        </row>
        <row r="2727">
          <cell r="H2727" t="str">
            <v>건본공장토공</v>
          </cell>
        </row>
        <row r="2728">
          <cell r="H2728" t="str">
            <v>건본공장토공</v>
          </cell>
        </row>
        <row r="2729">
          <cell r="H2729" t="str">
            <v>건본공장토공</v>
          </cell>
        </row>
        <row r="2730">
          <cell r="H2730" t="str">
            <v>건본공장토공</v>
          </cell>
        </row>
        <row r="2731">
          <cell r="H2731" t="str">
            <v>건본공장토공</v>
          </cell>
        </row>
        <row r="2732">
          <cell r="H2732" t="str">
            <v>건본공장토공</v>
          </cell>
        </row>
        <row r="2733">
          <cell r="H2733" t="str">
            <v>건본공장토공</v>
          </cell>
        </row>
        <row r="2734">
          <cell r="H2734" t="str">
            <v>건본공장토공</v>
          </cell>
        </row>
        <row r="2735">
          <cell r="H2735" t="str">
            <v>건본공장토공</v>
          </cell>
        </row>
        <row r="2736">
          <cell r="H2736" t="str">
            <v>건본공장토공</v>
          </cell>
        </row>
        <row r="2737">
          <cell r="H2737" t="str">
            <v>건본공장토공</v>
          </cell>
        </row>
        <row r="2738">
          <cell r="H2738" t="str">
            <v>건본공장토공</v>
          </cell>
        </row>
        <row r="2739">
          <cell r="H2739" t="str">
            <v>건본공장철콘</v>
          </cell>
        </row>
        <row r="2740">
          <cell r="H2740" t="str">
            <v>건본공장철콘</v>
          </cell>
        </row>
        <row r="2741">
          <cell r="H2741" t="str">
            <v>건본공장철콘</v>
          </cell>
        </row>
        <row r="2742">
          <cell r="H2742" t="str">
            <v>건본공장철콘</v>
          </cell>
        </row>
        <row r="2743">
          <cell r="H2743" t="str">
            <v>건본공장철콘</v>
          </cell>
        </row>
        <row r="2744">
          <cell r="H2744" t="str">
            <v>건본공장철콘</v>
          </cell>
        </row>
        <row r="2745">
          <cell r="H2745" t="str">
            <v>건본공장철콘</v>
          </cell>
        </row>
        <row r="2746">
          <cell r="H2746" t="str">
            <v>건본공장철콘</v>
          </cell>
        </row>
        <row r="2747">
          <cell r="H2747" t="str">
            <v>건본공장철콘</v>
          </cell>
        </row>
        <row r="2748">
          <cell r="H2748" t="str">
            <v>건본공장철콘</v>
          </cell>
        </row>
        <row r="2749">
          <cell r="H2749" t="str">
            <v>건본공장철콘</v>
          </cell>
        </row>
        <row r="2750">
          <cell r="H2750" t="str">
            <v>건본공장철콘</v>
          </cell>
        </row>
        <row r="2751">
          <cell r="H2751" t="str">
            <v>건본공장철콘</v>
          </cell>
        </row>
        <row r="2752">
          <cell r="H2752" t="str">
            <v>건본공장철콘</v>
          </cell>
        </row>
        <row r="2753">
          <cell r="H2753" t="str">
            <v>건본공장철콘</v>
          </cell>
        </row>
        <row r="2754">
          <cell r="H2754" t="str">
            <v>건본공장철콘</v>
          </cell>
        </row>
        <row r="2755">
          <cell r="H2755" t="str">
            <v>건본공장철콘</v>
          </cell>
        </row>
        <row r="2756">
          <cell r="H2756" t="str">
            <v>건본공장철콘</v>
          </cell>
        </row>
        <row r="2757">
          <cell r="H2757" t="str">
            <v>건본공장철콘</v>
          </cell>
        </row>
        <row r="2758">
          <cell r="H2758" t="str">
            <v>건본공장철콘</v>
          </cell>
        </row>
        <row r="2759">
          <cell r="H2759" t="str">
            <v>건본공장철콘</v>
          </cell>
        </row>
        <row r="2760">
          <cell r="H2760" t="str">
            <v>건본공장철콘</v>
          </cell>
        </row>
        <row r="2761">
          <cell r="H2761" t="str">
            <v>건본공장철콘</v>
          </cell>
        </row>
        <row r="2762">
          <cell r="H2762" t="str">
            <v>건본공장철콘</v>
          </cell>
        </row>
        <row r="2763">
          <cell r="H2763" t="str">
            <v>건본공장철콘</v>
          </cell>
        </row>
        <row r="2764">
          <cell r="H2764" t="str">
            <v>건본공장조적</v>
          </cell>
        </row>
        <row r="2765">
          <cell r="H2765" t="str">
            <v>건본공장조적</v>
          </cell>
        </row>
        <row r="2766">
          <cell r="H2766" t="str">
            <v>건본공장조적</v>
          </cell>
        </row>
        <row r="2767">
          <cell r="H2767" t="str">
            <v>건본공장조적</v>
          </cell>
        </row>
        <row r="2768">
          <cell r="H2768" t="str">
            <v>건본공장조적</v>
          </cell>
        </row>
        <row r="2769">
          <cell r="H2769" t="str">
            <v>건본공장조적</v>
          </cell>
        </row>
        <row r="2770">
          <cell r="H2770" t="str">
            <v>건본공장조적</v>
          </cell>
        </row>
        <row r="2771">
          <cell r="H2771" t="str">
            <v>건본공장조적</v>
          </cell>
        </row>
        <row r="2772">
          <cell r="H2772" t="str">
            <v>건본공장조적</v>
          </cell>
        </row>
        <row r="2773">
          <cell r="H2773" t="str">
            <v>건본공장조적</v>
          </cell>
        </row>
        <row r="2774">
          <cell r="H2774" t="str">
            <v>건본공장조적</v>
          </cell>
        </row>
        <row r="2775">
          <cell r="H2775" t="str">
            <v>건본공장조적</v>
          </cell>
        </row>
        <row r="2776">
          <cell r="H2776" t="str">
            <v>건본공장조적</v>
          </cell>
        </row>
        <row r="2777">
          <cell r="H2777" t="str">
            <v>건본공장조적</v>
          </cell>
        </row>
        <row r="2778">
          <cell r="H2778" t="str">
            <v>건본공장조적</v>
          </cell>
        </row>
        <row r="2779">
          <cell r="H2779" t="str">
            <v>건본공장방수</v>
          </cell>
        </row>
        <row r="2780">
          <cell r="H2780" t="str">
            <v>건본공장방수</v>
          </cell>
        </row>
        <row r="2781">
          <cell r="H2781" t="str">
            <v>건본공장방수</v>
          </cell>
        </row>
        <row r="2782">
          <cell r="H2782" t="str">
            <v>건본공장방수</v>
          </cell>
        </row>
        <row r="2783">
          <cell r="H2783" t="str">
            <v>건본공장방수</v>
          </cell>
        </row>
        <row r="2784">
          <cell r="H2784" t="str">
            <v>건본공장방수</v>
          </cell>
        </row>
        <row r="2785">
          <cell r="H2785" t="str">
            <v>건본공장방수</v>
          </cell>
        </row>
        <row r="2786">
          <cell r="H2786" t="str">
            <v>건본공장방수</v>
          </cell>
        </row>
        <row r="2787">
          <cell r="H2787" t="str">
            <v>건본공장방수</v>
          </cell>
        </row>
        <row r="2788">
          <cell r="H2788" t="str">
            <v>건본공장방수</v>
          </cell>
        </row>
        <row r="2789">
          <cell r="H2789" t="str">
            <v>건본공장방수</v>
          </cell>
        </row>
        <row r="2790">
          <cell r="H2790" t="str">
            <v>건본공장방수</v>
          </cell>
        </row>
        <row r="2791">
          <cell r="H2791" t="str">
            <v>건본공장타일</v>
          </cell>
        </row>
        <row r="2792">
          <cell r="H2792" t="str">
            <v>건본공장타일</v>
          </cell>
        </row>
        <row r="2793">
          <cell r="H2793" t="str">
            <v>건본공장타일</v>
          </cell>
        </row>
        <row r="2794">
          <cell r="H2794" t="str">
            <v>건본공장타일</v>
          </cell>
        </row>
        <row r="2795">
          <cell r="H2795" t="str">
            <v>건본공장타일</v>
          </cell>
        </row>
        <row r="2796">
          <cell r="H2796" t="str">
            <v>건본공장타일</v>
          </cell>
        </row>
        <row r="2797">
          <cell r="H2797" t="str">
            <v>건본공장석공</v>
          </cell>
        </row>
        <row r="2798">
          <cell r="H2798" t="str">
            <v>건본공장석공</v>
          </cell>
        </row>
        <row r="2799">
          <cell r="H2799" t="str">
            <v>건본공장석공</v>
          </cell>
        </row>
        <row r="2800">
          <cell r="H2800" t="str">
            <v>건본공장석공</v>
          </cell>
        </row>
        <row r="2801">
          <cell r="H2801" t="str">
            <v>건본공장금속</v>
          </cell>
        </row>
        <row r="2802">
          <cell r="H2802" t="str">
            <v>건본공장금속</v>
          </cell>
        </row>
        <row r="2803">
          <cell r="H2803" t="str">
            <v>건본공장금속</v>
          </cell>
        </row>
        <row r="2804">
          <cell r="H2804" t="str">
            <v>건본공장금속</v>
          </cell>
        </row>
        <row r="2805">
          <cell r="H2805" t="str">
            <v>건본공장금속</v>
          </cell>
        </row>
        <row r="2806">
          <cell r="H2806" t="str">
            <v>건본공장금속</v>
          </cell>
        </row>
        <row r="2807">
          <cell r="H2807" t="str">
            <v>건본공장금속</v>
          </cell>
        </row>
        <row r="2808">
          <cell r="H2808" t="str">
            <v>건본공장금속</v>
          </cell>
        </row>
        <row r="2809">
          <cell r="H2809" t="str">
            <v>건본공장금속</v>
          </cell>
        </row>
        <row r="2810">
          <cell r="H2810" t="str">
            <v>건본공장금속</v>
          </cell>
        </row>
        <row r="2811">
          <cell r="H2811" t="str">
            <v>건본공장금속</v>
          </cell>
        </row>
        <row r="2812">
          <cell r="H2812" t="str">
            <v>건본공장금속</v>
          </cell>
        </row>
        <row r="2813">
          <cell r="H2813" t="str">
            <v>건본공장금속</v>
          </cell>
        </row>
        <row r="2814">
          <cell r="H2814" t="str">
            <v>건본공장금속</v>
          </cell>
        </row>
        <row r="2815">
          <cell r="H2815" t="str">
            <v>건본공장금속</v>
          </cell>
        </row>
        <row r="2816">
          <cell r="H2816" t="str">
            <v>건본공장금속</v>
          </cell>
        </row>
        <row r="2817">
          <cell r="H2817" t="str">
            <v>건본공장금속</v>
          </cell>
        </row>
        <row r="2818">
          <cell r="H2818" t="str">
            <v>건본공장금속</v>
          </cell>
        </row>
        <row r="2819">
          <cell r="H2819" t="str">
            <v>건본공장금속</v>
          </cell>
        </row>
        <row r="2820">
          <cell r="H2820" t="str">
            <v>건본공장금속</v>
          </cell>
        </row>
        <row r="2821">
          <cell r="H2821" t="str">
            <v>건본공장금속</v>
          </cell>
        </row>
        <row r="2822">
          <cell r="H2822" t="str">
            <v>건본공장금속</v>
          </cell>
        </row>
        <row r="2823">
          <cell r="H2823" t="str">
            <v>건본공장금속</v>
          </cell>
        </row>
        <row r="2824">
          <cell r="H2824" t="str">
            <v>건본공장미장</v>
          </cell>
        </row>
        <row r="2825">
          <cell r="H2825" t="str">
            <v>건본공장미장</v>
          </cell>
        </row>
        <row r="2826">
          <cell r="H2826" t="str">
            <v>건본공장미장</v>
          </cell>
        </row>
        <row r="2827">
          <cell r="H2827" t="str">
            <v>건본공장미장</v>
          </cell>
        </row>
        <row r="2828">
          <cell r="H2828" t="str">
            <v>건본공장미장</v>
          </cell>
        </row>
        <row r="2829">
          <cell r="H2829" t="str">
            <v>건본공장미장</v>
          </cell>
        </row>
        <row r="2830">
          <cell r="H2830" t="str">
            <v>건본공장미장</v>
          </cell>
        </row>
        <row r="2831">
          <cell r="H2831" t="str">
            <v>건본공장미장</v>
          </cell>
        </row>
        <row r="2832">
          <cell r="H2832" t="str">
            <v>건본공장미장</v>
          </cell>
        </row>
        <row r="2833">
          <cell r="H2833" t="str">
            <v>건본공장미장</v>
          </cell>
        </row>
        <row r="2834">
          <cell r="H2834" t="str">
            <v>건본공장미장</v>
          </cell>
        </row>
        <row r="2835">
          <cell r="H2835" t="str">
            <v>건본공장미장</v>
          </cell>
        </row>
        <row r="2836">
          <cell r="H2836" t="str">
            <v>건본공장미장</v>
          </cell>
        </row>
        <row r="2837">
          <cell r="H2837" t="str">
            <v>건본공장창호</v>
          </cell>
        </row>
        <row r="2838">
          <cell r="H2838" t="str">
            <v>건본공장창호</v>
          </cell>
        </row>
        <row r="2839">
          <cell r="H2839" t="str">
            <v>건본공장창호</v>
          </cell>
        </row>
        <row r="2840">
          <cell r="H2840" t="str">
            <v>건본공장창호</v>
          </cell>
        </row>
        <row r="2841">
          <cell r="H2841" t="str">
            <v>건본공장창호</v>
          </cell>
        </row>
        <row r="2842">
          <cell r="H2842" t="str">
            <v>건본공장창호</v>
          </cell>
        </row>
        <row r="2843">
          <cell r="H2843" t="str">
            <v>건본공장창호</v>
          </cell>
        </row>
        <row r="2844">
          <cell r="H2844" t="str">
            <v>건본공장창호</v>
          </cell>
        </row>
        <row r="2845">
          <cell r="H2845" t="str">
            <v>건본공장창호</v>
          </cell>
        </row>
        <row r="2846">
          <cell r="H2846" t="str">
            <v>건본공장창호</v>
          </cell>
        </row>
        <row r="2847">
          <cell r="H2847" t="str">
            <v>건본공장창호</v>
          </cell>
        </row>
        <row r="2848">
          <cell r="H2848" t="str">
            <v>건본공장창호</v>
          </cell>
        </row>
        <row r="2849">
          <cell r="H2849" t="str">
            <v>건본공장창호</v>
          </cell>
        </row>
        <row r="2850">
          <cell r="H2850" t="str">
            <v>건본공장창호</v>
          </cell>
        </row>
        <row r="2851">
          <cell r="H2851" t="str">
            <v>건본공장창호</v>
          </cell>
        </row>
        <row r="2852">
          <cell r="H2852" t="str">
            <v>건본공장창호</v>
          </cell>
        </row>
        <row r="2853">
          <cell r="H2853" t="str">
            <v>건본공장창호</v>
          </cell>
        </row>
        <row r="2854">
          <cell r="H2854" t="str">
            <v>건본공장창호</v>
          </cell>
        </row>
        <row r="2855">
          <cell r="H2855" t="str">
            <v>건본공장창호</v>
          </cell>
        </row>
        <row r="2856">
          <cell r="H2856" t="str">
            <v>건본공장창호</v>
          </cell>
        </row>
        <row r="2857">
          <cell r="H2857" t="str">
            <v>건본공장창호</v>
          </cell>
        </row>
        <row r="2858">
          <cell r="H2858" t="str">
            <v>건본공장창호</v>
          </cell>
        </row>
        <row r="2859">
          <cell r="H2859" t="str">
            <v>건본공장창호</v>
          </cell>
        </row>
        <row r="2860">
          <cell r="H2860" t="str">
            <v>건본공장창호</v>
          </cell>
        </row>
        <row r="2861">
          <cell r="H2861" t="str">
            <v>건본공장창호</v>
          </cell>
        </row>
        <row r="2862">
          <cell r="H2862" t="str">
            <v>건본공장창호</v>
          </cell>
        </row>
        <row r="2863">
          <cell r="H2863" t="str">
            <v>건본공장창호</v>
          </cell>
        </row>
        <row r="2864">
          <cell r="H2864" t="str">
            <v>건본공장창호</v>
          </cell>
        </row>
        <row r="2865">
          <cell r="H2865" t="str">
            <v>건본공장창호</v>
          </cell>
        </row>
        <row r="2866">
          <cell r="H2866" t="str">
            <v>건본공장창호</v>
          </cell>
        </row>
        <row r="2867">
          <cell r="H2867" t="str">
            <v>건본공장창호</v>
          </cell>
        </row>
        <row r="2868">
          <cell r="H2868" t="str">
            <v>건본공장창호</v>
          </cell>
        </row>
        <row r="2869">
          <cell r="H2869" t="str">
            <v>건본공장창호</v>
          </cell>
        </row>
        <row r="2870">
          <cell r="H2870" t="str">
            <v>건본공장창호</v>
          </cell>
        </row>
        <row r="2871">
          <cell r="H2871" t="str">
            <v>건본공장창호</v>
          </cell>
        </row>
        <row r="2872">
          <cell r="H2872" t="str">
            <v>건본공장창호</v>
          </cell>
        </row>
        <row r="2873">
          <cell r="H2873" t="str">
            <v>건본공장창호</v>
          </cell>
        </row>
        <row r="2874">
          <cell r="H2874" t="str">
            <v>건본공장창호</v>
          </cell>
        </row>
        <row r="2875">
          <cell r="H2875" t="str">
            <v>건본공장창호</v>
          </cell>
        </row>
        <row r="2876">
          <cell r="H2876" t="str">
            <v>건본공장창호</v>
          </cell>
        </row>
        <row r="2877">
          <cell r="H2877" t="str">
            <v>건본공장창호</v>
          </cell>
        </row>
        <row r="2878">
          <cell r="H2878" t="str">
            <v>건본공장창호</v>
          </cell>
        </row>
        <row r="2879">
          <cell r="H2879" t="str">
            <v>건본공장창호</v>
          </cell>
        </row>
        <row r="2880">
          <cell r="H2880" t="str">
            <v>건본공장창호</v>
          </cell>
        </row>
        <row r="2881">
          <cell r="H2881" t="str">
            <v>건본공장창호</v>
          </cell>
        </row>
        <row r="2882">
          <cell r="H2882" t="str">
            <v>건본공장창호</v>
          </cell>
        </row>
        <row r="2883">
          <cell r="H2883" t="str">
            <v>건본공장유리</v>
          </cell>
        </row>
        <row r="2884">
          <cell r="H2884" t="str">
            <v>건본공장유리</v>
          </cell>
        </row>
        <row r="2885">
          <cell r="H2885" t="str">
            <v>건본공장유리</v>
          </cell>
        </row>
        <row r="2886">
          <cell r="H2886" t="str">
            <v>건본공장유리</v>
          </cell>
        </row>
        <row r="2887">
          <cell r="H2887" t="str">
            <v>건본공장유리</v>
          </cell>
        </row>
        <row r="2888">
          <cell r="H2888" t="str">
            <v>건본공장유리</v>
          </cell>
        </row>
        <row r="2889">
          <cell r="H2889" t="str">
            <v>건본공장유리</v>
          </cell>
        </row>
        <row r="2890">
          <cell r="H2890" t="str">
            <v>건본공장유리</v>
          </cell>
        </row>
        <row r="2891">
          <cell r="H2891" t="str">
            <v>건본공장유리</v>
          </cell>
        </row>
        <row r="2892">
          <cell r="H2892" t="str">
            <v>건본공장유리</v>
          </cell>
        </row>
        <row r="2893">
          <cell r="H2893" t="str">
            <v>건본공장유리</v>
          </cell>
        </row>
        <row r="2894">
          <cell r="H2894" t="str">
            <v>건본공장유리</v>
          </cell>
        </row>
        <row r="2895">
          <cell r="H2895" t="str">
            <v>건본공장유리</v>
          </cell>
        </row>
        <row r="2896">
          <cell r="H2896" t="str">
            <v>건본공장도장</v>
          </cell>
        </row>
        <row r="2897">
          <cell r="H2897" t="str">
            <v>건본공장도장</v>
          </cell>
        </row>
        <row r="2898">
          <cell r="H2898" t="str">
            <v>건본공장도장</v>
          </cell>
        </row>
        <row r="2899">
          <cell r="H2899" t="str">
            <v>건본공장도장</v>
          </cell>
        </row>
        <row r="2900">
          <cell r="H2900" t="str">
            <v>건본공장도장</v>
          </cell>
        </row>
        <row r="2901">
          <cell r="H2901" t="str">
            <v>건본공장도장</v>
          </cell>
        </row>
        <row r="2902">
          <cell r="H2902" t="str">
            <v>건본공장도장</v>
          </cell>
        </row>
        <row r="2903">
          <cell r="H2903" t="str">
            <v>건본공장도장</v>
          </cell>
        </row>
        <row r="2904">
          <cell r="H2904" t="str">
            <v>건본공장도장</v>
          </cell>
        </row>
        <row r="2905">
          <cell r="H2905" t="str">
            <v>건본공장수장</v>
          </cell>
        </row>
        <row r="2906">
          <cell r="H2906" t="str">
            <v>건본공장수장</v>
          </cell>
        </row>
        <row r="2907">
          <cell r="H2907" t="str">
            <v>건본공장수장</v>
          </cell>
        </row>
        <row r="2908">
          <cell r="H2908" t="str">
            <v>건본공장수장</v>
          </cell>
        </row>
        <row r="2909">
          <cell r="H2909" t="str">
            <v>건본공장수장</v>
          </cell>
        </row>
        <row r="2910">
          <cell r="H2910" t="str">
            <v>건본공장수장</v>
          </cell>
        </row>
        <row r="2911">
          <cell r="H2911" t="str">
            <v>건본공장수장</v>
          </cell>
        </row>
        <row r="2912">
          <cell r="H2912" t="str">
            <v>건본공장수장</v>
          </cell>
        </row>
        <row r="2913">
          <cell r="H2913" t="str">
            <v>건본공장수장</v>
          </cell>
        </row>
        <row r="2914">
          <cell r="H2914" t="str">
            <v>건본공장수장</v>
          </cell>
        </row>
        <row r="2915">
          <cell r="H2915" t="str">
            <v>건본공장지붕</v>
          </cell>
        </row>
        <row r="2916">
          <cell r="H2916" t="str">
            <v>건본공장지붕</v>
          </cell>
        </row>
        <row r="2917">
          <cell r="H2917" t="str">
            <v>건본공장지붕</v>
          </cell>
        </row>
        <row r="2918">
          <cell r="H2918" t="str">
            <v>건본공장지붕</v>
          </cell>
        </row>
        <row r="2919">
          <cell r="H2919" t="str">
            <v>건본공장지붕</v>
          </cell>
        </row>
        <row r="2920">
          <cell r="H2920" t="str">
            <v>건본공장잡공</v>
          </cell>
        </row>
        <row r="2921">
          <cell r="H2921" t="str">
            <v>건본공장잡공</v>
          </cell>
        </row>
        <row r="2922">
          <cell r="H2922" t="str">
            <v>건본공장잡공</v>
          </cell>
        </row>
        <row r="2923">
          <cell r="H2923" t="str">
            <v>건본공장잡공</v>
          </cell>
        </row>
        <row r="2924">
          <cell r="H2924" t="str">
            <v>건본공장가구</v>
          </cell>
        </row>
        <row r="2925">
          <cell r="H2925" t="str">
            <v>건본공장가구</v>
          </cell>
        </row>
        <row r="2926">
          <cell r="H2926" t="str">
            <v>건본공장가구</v>
          </cell>
        </row>
        <row r="2927">
          <cell r="H2927" t="str">
            <v>건본공장가구</v>
          </cell>
        </row>
        <row r="2928">
          <cell r="H2928" t="str">
            <v>건본공장가구</v>
          </cell>
        </row>
        <row r="2929">
          <cell r="H2929" t="str">
            <v>건본공장가구</v>
          </cell>
        </row>
        <row r="2930">
          <cell r="H2930" t="str">
            <v>건본공장가구</v>
          </cell>
        </row>
        <row r="2931">
          <cell r="H2931" t="str">
            <v>건본공장가구</v>
          </cell>
        </row>
        <row r="2932">
          <cell r="H2932" t="str">
            <v>건본공장골재</v>
          </cell>
        </row>
        <row r="2933">
          <cell r="H2933" t="str">
            <v>건본공장골재</v>
          </cell>
        </row>
        <row r="2934">
          <cell r="H2934" t="str">
            <v>건본공장골재</v>
          </cell>
        </row>
        <row r="2935">
          <cell r="H2935" t="str">
            <v>건본공장골재</v>
          </cell>
        </row>
        <row r="2936">
          <cell r="H2936" t="str">
            <v>건본공장골재</v>
          </cell>
        </row>
        <row r="2937">
          <cell r="H2937" t="str">
            <v>건본공장부산</v>
          </cell>
        </row>
        <row r="2938">
          <cell r="H2938" t="str">
            <v>건본정신가설</v>
          </cell>
        </row>
        <row r="2939">
          <cell r="H2939" t="str">
            <v>건본정신가설</v>
          </cell>
        </row>
        <row r="2940">
          <cell r="H2940" t="str">
            <v>건본정신가설</v>
          </cell>
        </row>
        <row r="2941">
          <cell r="H2941" t="str">
            <v>건본정신가설</v>
          </cell>
        </row>
        <row r="2942">
          <cell r="H2942" t="str">
            <v>건본정신가설</v>
          </cell>
        </row>
        <row r="2943">
          <cell r="H2943" t="str">
            <v>건본정신가설</v>
          </cell>
        </row>
        <row r="2944">
          <cell r="H2944" t="str">
            <v>건본정신가설</v>
          </cell>
        </row>
        <row r="2945">
          <cell r="H2945" t="str">
            <v>건본정신가설</v>
          </cell>
        </row>
        <row r="2946">
          <cell r="H2946" t="str">
            <v>건본정신가설</v>
          </cell>
        </row>
        <row r="2947">
          <cell r="H2947" t="str">
            <v>건본정신가설</v>
          </cell>
        </row>
        <row r="2948">
          <cell r="H2948" t="str">
            <v>건본정신토공</v>
          </cell>
        </row>
        <row r="2949">
          <cell r="H2949" t="str">
            <v>건본정신토공</v>
          </cell>
        </row>
        <row r="2950">
          <cell r="H2950" t="str">
            <v>건본정신토공</v>
          </cell>
        </row>
        <row r="2951">
          <cell r="H2951" t="str">
            <v>건본정신토공</v>
          </cell>
        </row>
        <row r="2952">
          <cell r="H2952" t="str">
            <v>건본정신토공</v>
          </cell>
        </row>
        <row r="2953">
          <cell r="H2953" t="str">
            <v>건본정신토공</v>
          </cell>
        </row>
        <row r="2954">
          <cell r="H2954" t="str">
            <v>건본정신토공</v>
          </cell>
        </row>
        <row r="2955">
          <cell r="H2955" t="str">
            <v>건본정신토공</v>
          </cell>
        </row>
        <row r="2956">
          <cell r="H2956" t="str">
            <v>건본정신토공</v>
          </cell>
        </row>
        <row r="2957">
          <cell r="H2957" t="str">
            <v>건본정신토공</v>
          </cell>
        </row>
        <row r="2958">
          <cell r="H2958" t="str">
            <v>건본정신토공</v>
          </cell>
        </row>
        <row r="2959">
          <cell r="H2959" t="str">
            <v>건본정신토공</v>
          </cell>
        </row>
        <row r="2960">
          <cell r="H2960" t="str">
            <v>건본정신토공</v>
          </cell>
        </row>
        <row r="2961">
          <cell r="H2961" t="str">
            <v>건본정신토공</v>
          </cell>
        </row>
        <row r="2962">
          <cell r="H2962" t="str">
            <v>건본정신토공</v>
          </cell>
        </row>
        <row r="2963">
          <cell r="H2963" t="str">
            <v>건본정신토공</v>
          </cell>
        </row>
        <row r="2964">
          <cell r="H2964" t="str">
            <v>건본정신토공</v>
          </cell>
        </row>
        <row r="2965">
          <cell r="H2965" t="str">
            <v>건본정신토공</v>
          </cell>
        </row>
        <row r="2966">
          <cell r="H2966" t="str">
            <v>건본정신토공</v>
          </cell>
        </row>
        <row r="2967">
          <cell r="H2967" t="str">
            <v>건본정신토공</v>
          </cell>
        </row>
        <row r="2968">
          <cell r="H2968" t="str">
            <v>건본정신토공</v>
          </cell>
        </row>
        <row r="2969">
          <cell r="H2969" t="str">
            <v>건본정신토공</v>
          </cell>
        </row>
        <row r="2970">
          <cell r="H2970" t="str">
            <v>건본정신철콘</v>
          </cell>
        </row>
        <row r="2971">
          <cell r="H2971" t="str">
            <v>건본정신철콘</v>
          </cell>
        </row>
        <row r="2972">
          <cell r="H2972" t="str">
            <v>건본정신철콘</v>
          </cell>
        </row>
        <row r="2973">
          <cell r="H2973" t="str">
            <v>건본정신철콘</v>
          </cell>
        </row>
        <row r="2974">
          <cell r="H2974" t="str">
            <v>건본정신철콘</v>
          </cell>
        </row>
        <row r="2975">
          <cell r="H2975" t="str">
            <v>건본정신철콘</v>
          </cell>
        </row>
        <row r="2976">
          <cell r="H2976" t="str">
            <v>건본정신철콘</v>
          </cell>
        </row>
        <row r="2977">
          <cell r="H2977" t="str">
            <v>건본정신철콘</v>
          </cell>
        </row>
        <row r="2978">
          <cell r="H2978" t="str">
            <v>건본정신철콘</v>
          </cell>
        </row>
        <row r="2979">
          <cell r="H2979" t="str">
            <v>건본정신철콘</v>
          </cell>
        </row>
        <row r="2980">
          <cell r="H2980" t="str">
            <v>건본정신철콘</v>
          </cell>
        </row>
        <row r="2981">
          <cell r="H2981" t="str">
            <v>건본정신철콘</v>
          </cell>
        </row>
        <row r="2982">
          <cell r="H2982" t="str">
            <v>건본정신철콘</v>
          </cell>
        </row>
        <row r="2983">
          <cell r="H2983" t="str">
            <v>건본정신철콘</v>
          </cell>
        </row>
        <row r="2984">
          <cell r="H2984" t="str">
            <v>건본정신철콘</v>
          </cell>
        </row>
        <row r="2985">
          <cell r="H2985" t="str">
            <v>건본정신철콘</v>
          </cell>
        </row>
        <row r="2986">
          <cell r="H2986" t="str">
            <v>건본정신철콘</v>
          </cell>
        </row>
        <row r="2987">
          <cell r="H2987" t="str">
            <v>건본정신철콘</v>
          </cell>
        </row>
        <row r="2988">
          <cell r="H2988" t="str">
            <v>건본정신철콘</v>
          </cell>
        </row>
        <row r="2989">
          <cell r="H2989" t="str">
            <v>건본정신철콘</v>
          </cell>
        </row>
        <row r="2990">
          <cell r="H2990" t="str">
            <v>건본정신철콘</v>
          </cell>
        </row>
        <row r="2991">
          <cell r="H2991" t="str">
            <v>건본정신철콘</v>
          </cell>
        </row>
        <row r="2992">
          <cell r="H2992" t="str">
            <v>건본정신철콘</v>
          </cell>
        </row>
        <row r="2993">
          <cell r="H2993" t="str">
            <v>건본정신철콘</v>
          </cell>
        </row>
        <row r="2994">
          <cell r="H2994" t="str">
            <v>건본정신철콘</v>
          </cell>
        </row>
        <row r="2995">
          <cell r="H2995" t="str">
            <v>건본정신조적</v>
          </cell>
        </row>
        <row r="2996">
          <cell r="H2996" t="str">
            <v>건본정신조적</v>
          </cell>
        </row>
        <row r="2997">
          <cell r="H2997" t="str">
            <v>건본정신조적</v>
          </cell>
        </row>
        <row r="2998">
          <cell r="H2998" t="str">
            <v>건본정신조적</v>
          </cell>
        </row>
        <row r="2999">
          <cell r="H2999" t="str">
            <v>건본정신조적</v>
          </cell>
        </row>
        <row r="3000">
          <cell r="H3000" t="str">
            <v>건본정신조적</v>
          </cell>
        </row>
        <row r="3001">
          <cell r="H3001" t="str">
            <v>건본정신조적</v>
          </cell>
        </row>
        <row r="3002">
          <cell r="H3002" t="str">
            <v>건본정신조적</v>
          </cell>
        </row>
        <row r="3003">
          <cell r="H3003" t="str">
            <v>건본정신조적</v>
          </cell>
        </row>
        <row r="3004">
          <cell r="H3004" t="str">
            <v>건본정신방수</v>
          </cell>
        </row>
        <row r="3005">
          <cell r="H3005" t="str">
            <v>건본정신방수</v>
          </cell>
        </row>
        <row r="3006">
          <cell r="H3006" t="str">
            <v>건본정신방수</v>
          </cell>
        </row>
        <row r="3007">
          <cell r="H3007" t="str">
            <v>건본정신방수</v>
          </cell>
        </row>
        <row r="3008">
          <cell r="H3008" t="str">
            <v>건본정신방수</v>
          </cell>
        </row>
        <row r="3009">
          <cell r="H3009" t="str">
            <v>건본정신방수</v>
          </cell>
        </row>
        <row r="3010">
          <cell r="H3010" t="str">
            <v>건본정신방수</v>
          </cell>
        </row>
        <row r="3011">
          <cell r="H3011" t="str">
            <v>건본정신방수</v>
          </cell>
        </row>
        <row r="3012">
          <cell r="H3012" t="str">
            <v>건본정신방수</v>
          </cell>
        </row>
        <row r="3013">
          <cell r="H3013" t="str">
            <v>건본정신방수</v>
          </cell>
        </row>
        <row r="3014">
          <cell r="H3014" t="str">
            <v>건본정신방수</v>
          </cell>
        </row>
        <row r="3015">
          <cell r="H3015" t="str">
            <v>건본정신방수</v>
          </cell>
        </row>
        <row r="3016">
          <cell r="H3016" t="str">
            <v>건본정신방수</v>
          </cell>
        </row>
        <row r="3017">
          <cell r="H3017" t="str">
            <v>건본정신방수</v>
          </cell>
        </row>
        <row r="3018">
          <cell r="H3018" t="str">
            <v>건본정신타일</v>
          </cell>
        </row>
        <row r="3019">
          <cell r="H3019" t="str">
            <v>건본정신타일</v>
          </cell>
        </row>
        <row r="3020">
          <cell r="H3020" t="str">
            <v>건본정신타일</v>
          </cell>
        </row>
        <row r="3021">
          <cell r="H3021" t="str">
            <v>건본정신타일</v>
          </cell>
        </row>
        <row r="3022">
          <cell r="H3022" t="str">
            <v>건본정신타일</v>
          </cell>
        </row>
        <row r="3023">
          <cell r="H3023" t="str">
            <v>건본정신석공</v>
          </cell>
        </row>
        <row r="3024">
          <cell r="H3024" t="str">
            <v>건본정신석공</v>
          </cell>
        </row>
        <row r="3025">
          <cell r="H3025" t="str">
            <v>건본정신석공</v>
          </cell>
        </row>
        <row r="3026">
          <cell r="H3026" t="str">
            <v>건본정신석공</v>
          </cell>
        </row>
        <row r="3027">
          <cell r="H3027" t="str">
            <v>건본정신금속</v>
          </cell>
        </row>
        <row r="3028">
          <cell r="H3028" t="str">
            <v>건본정신금속</v>
          </cell>
        </row>
        <row r="3029">
          <cell r="H3029" t="str">
            <v>건본정신금속</v>
          </cell>
        </row>
        <row r="3030">
          <cell r="H3030" t="str">
            <v>건본정신금속</v>
          </cell>
        </row>
        <row r="3031">
          <cell r="H3031" t="str">
            <v>건본정신금속</v>
          </cell>
        </row>
        <row r="3032">
          <cell r="H3032" t="str">
            <v>건본정신금속</v>
          </cell>
        </row>
        <row r="3033">
          <cell r="H3033" t="str">
            <v>건본정신금속</v>
          </cell>
        </row>
        <row r="3034">
          <cell r="H3034" t="str">
            <v>건본정신금속</v>
          </cell>
        </row>
        <row r="3035">
          <cell r="H3035" t="str">
            <v>건본정신금속</v>
          </cell>
        </row>
        <row r="3036">
          <cell r="H3036" t="str">
            <v>건본정신금속</v>
          </cell>
        </row>
        <row r="3037">
          <cell r="H3037" t="str">
            <v>건본정신금속</v>
          </cell>
        </row>
        <row r="3038">
          <cell r="H3038" t="str">
            <v>건본정신금속</v>
          </cell>
        </row>
        <row r="3039">
          <cell r="H3039" t="str">
            <v>건본정신금속</v>
          </cell>
        </row>
        <row r="3040">
          <cell r="H3040" t="str">
            <v>건본정신미장</v>
          </cell>
        </row>
        <row r="3041">
          <cell r="H3041" t="str">
            <v>건본정신미장</v>
          </cell>
        </row>
        <row r="3042">
          <cell r="H3042" t="str">
            <v>건본정신미장</v>
          </cell>
        </row>
        <row r="3043">
          <cell r="H3043" t="str">
            <v>건본정신미장</v>
          </cell>
        </row>
        <row r="3044">
          <cell r="H3044" t="str">
            <v>건본정신미장</v>
          </cell>
        </row>
        <row r="3045">
          <cell r="H3045" t="str">
            <v>건본정신미장</v>
          </cell>
        </row>
        <row r="3046">
          <cell r="H3046" t="str">
            <v>건본정신미장</v>
          </cell>
        </row>
        <row r="3047">
          <cell r="H3047" t="str">
            <v>건본정신창호</v>
          </cell>
        </row>
        <row r="3048">
          <cell r="H3048" t="str">
            <v>건본정신창호</v>
          </cell>
        </row>
        <row r="3049">
          <cell r="H3049" t="str">
            <v>건본정신창호</v>
          </cell>
        </row>
        <row r="3050">
          <cell r="H3050" t="str">
            <v>건본정신창호</v>
          </cell>
        </row>
        <row r="3051">
          <cell r="H3051" t="str">
            <v>건본정신창호</v>
          </cell>
        </row>
        <row r="3052">
          <cell r="H3052" t="str">
            <v>건본정신창호</v>
          </cell>
        </row>
        <row r="3053">
          <cell r="H3053" t="str">
            <v>건본정신창호</v>
          </cell>
        </row>
        <row r="3054">
          <cell r="H3054" t="str">
            <v>건본정신창호</v>
          </cell>
        </row>
        <row r="3055">
          <cell r="H3055" t="str">
            <v>건본정신창호</v>
          </cell>
        </row>
        <row r="3056">
          <cell r="H3056" t="str">
            <v>건본정신창호</v>
          </cell>
        </row>
        <row r="3057">
          <cell r="H3057" t="str">
            <v>건본정신창호</v>
          </cell>
        </row>
        <row r="3058">
          <cell r="H3058" t="str">
            <v>건본정신창호</v>
          </cell>
        </row>
        <row r="3059">
          <cell r="H3059" t="str">
            <v>건본정신창호</v>
          </cell>
        </row>
        <row r="3060">
          <cell r="H3060" t="str">
            <v>건본정신창호</v>
          </cell>
        </row>
        <row r="3061">
          <cell r="H3061" t="str">
            <v>건본정신창호</v>
          </cell>
        </row>
        <row r="3062">
          <cell r="H3062" t="str">
            <v>건본정신창호</v>
          </cell>
        </row>
        <row r="3063">
          <cell r="H3063" t="str">
            <v>건본정신창호</v>
          </cell>
        </row>
        <row r="3064">
          <cell r="H3064" t="str">
            <v>건본정신창호</v>
          </cell>
        </row>
        <row r="3065">
          <cell r="H3065" t="str">
            <v>건본정신유리</v>
          </cell>
        </row>
        <row r="3066">
          <cell r="H3066" t="str">
            <v>건본정신유리</v>
          </cell>
        </row>
        <row r="3067">
          <cell r="H3067" t="str">
            <v>건본정신유리</v>
          </cell>
        </row>
        <row r="3068">
          <cell r="H3068" t="str">
            <v>건본정신유리</v>
          </cell>
        </row>
        <row r="3069">
          <cell r="H3069" t="str">
            <v>건본정신유리</v>
          </cell>
        </row>
        <row r="3070">
          <cell r="H3070" t="str">
            <v>건본정신유리</v>
          </cell>
        </row>
        <row r="3071">
          <cell r="H3071" t="str">
            <v>건본정신유리</v>
          </cell>
        </row>
        <row r="3072">
          <cell r="H3072" t="str">
            <v>건본정신유리</v>
          </cell>
        </row>
        <row r="3073">
          <cell r="H3073" t="str">
            <v>건본정신유리</v>
          </cell>
        </row>
        <row r="3074">
          <cell r="H3074" t="str">
            <v>건본정신유리</v>
          </cell>
        </row>
        <row r="3075">
          <cell r="H3075" t="str">
            <v>건본정신유리</v>
          </cell>
        </row>
        <row r="3076">
          <cell r="H3076" t="str">
            <v>건본정신도장</v>
          </cell>
        </row>
        <row r="3077">
          <cell r="H3077" t="str">
            <v>건본정신도장</v>
          </cell>
        </row>
        <row r="3078">
          <cell r="H3078" t="str">
            <v>건본정신도장</v>
          </cell>
        </row>
        <row r="3079">
          <cell r="H3079" t="str">
            <v>건본정신도장</v>
          </cell>
        </row>
        <row r="3080">
          <cell r="H3080" t="str">
            <v>건본정신도장</v>
          </cell>
        </row>
        <row r="3081">
          <cell r="H3081" t="str">
            <v>건본정신도장</v>
          </cell>
        </row>
        <row r="3082">
          <cell r="H3082" t="str">
            <v>건본정신도장</v>
          </cell>
        </row>
        <row r="3083">
          <cell r="H3083" t="str">
            <v>건본정신수장</v>
          </cell>
        </row>
        <row r="3084">
          <cell r="H3084" t="str">
            <v>건본정신수장</v>
          </cell>
        </row>
        <row r="3085">
          <cell r="H3085" t="str">
            <v>건본정신수장</v>
          </cell>
        </row>
        <row r="3086">
          <cell r="H3086" t="str">
            <v>건본정신수장</v>
          </cell>
        </row>
        <row r="3087">
          <cell r="H3087" t="str">
            <v>건본정신수장</v>
          </cell>
        </row>
        <row r="3088">
          <cell r="H3088" t="str">
            <v>건본정신지붕</v>
          </cell>
        </row>
        <row r="3089">
          <cell r="H3089" t="str">
            <v>건본정신지붕</v>
          </cell>
        </row>
        <row r="3090">
          <cell r="H3090" t="str">
            <v>건본정신지붕</v>
          </cell>
        </row>
        <row r="3091">
          <cell r="H3091" t="str">
            <v>건본정신잡공</v>
          </cell>
        </row>
        <row r="3092">
          <cell r="H3092" t="str">
            <v>건본정신잡공</v>
          </cell>
        </row>
        <row r="3093">
          <cell r="H3093" t="str">
            <v>건본정신골재</v>
          </cell>
        </row>
        <row r="3094">
          <cell r="H3094" t="str">
            <v>건본정신골재</v>
          </cell>
        </row>
        <row r="3095">
          <cell r="H3095" t="str">
            <v>건본정신골재</v>
          </cell>
        </row>
        <row r="3096">
          <cell r="H3096" t="str">
            <v>건본정신골재</v>
          </cell>
        </row>
        <row r="3097">
          <cell r="H3097" t="str">
            <v>건본정신부산</v>
          </cell>
        </row>
        <row r="3098">
          <cell r="H3098" t="str">
            <v>건본경비가설</v>
          </cell>
        </row>
        <row r="3099">
          <cell r="H3099" t="str">
            <v>건본경비가설</v>
          </cell>
        </row>
        <row r="3100">
          <cell r="H3100" t="str">
            <v>건본경비가설</v>
          </cell>
        </row>
        <row r="3101">
          <cell r="H3101" t="str">
            <v>건본경비가설</v>
          </cell>
        </row>
        <row r="3102">
          <cell r="H3102" t="str">
            <v>건본경비가설</v>
          </cell>
        </row>
        <row r="3103">
          <cell r="H3103" t="str">
            <v>건본경비가설</v>
          </cell>
        </row>
        <row r="3104">
          <cell r="H3104" t="str">
            <v>건본경비가설</v>
          </cell>
        </row>
        <row r="3105">
          <cell r="H3105" t="str">
            <v>건본경비가설</v>
          </cell>
        </row>
        <row r="3106">
          <cell r="H3106" t="str">
            <v>건본경비가설</v>
          </cell>
        </row>
        <row r="3107">
          <cell r="H3107" t="str">
            <v>건본경비가설</v>
          </cell>
        </row>
        <row r="3108">
          <cell r="H3108" t="str">
            <v>건본경비가설</v>
          </cell>
        </row>
        <row r="3109">
          <cell r="H3109" t="str">
            <v>건본경비토공</v>
          </cell>
        </row>
        <row r="3110">
          <cell r="H3110" t="str">
            <v>건본경비토공</v>
          </cell>
        </row>
        <row r="3111">
          <cell r="H3111" t="str">
            <v>건본경비토공</v>
          </cell>
        </row>
        <row r="3112">
          <cell r="H3112" t="str">
            <v>건본경비토공</v>
          </cell>
        </row>
        <row r="3113">
          <cell r="H3113" t="str">
            <v>건본경비토공</v>
          </cell>
        </row>
        <row r="3114">
          <cell r="H3114" t="str">
            <v>건본경비토공</v>
          </cell>
        </row>
        <row r="3115">
          <cell r="H3115" t="str">
            <v>건본경비토공</v>
          </cell>
        </row>
        <row r="3116">
          <cell r="H3116" t="str">
            <v>건본경비토공</v>
          </cell>
        </row>
        <row r="3117">
          <cell r="H3117" t="str">
            <v>건본경비토공</v>
          </cell>
        </row>
        <row r="3118">
          <cell r="H3118" t="str">
            <v>건본경비토공</v>
          </cell>
        </row>
        <row r="3119">
          <cell r="H3119" t="str">
            <v>건본경비철콘</v>
          </cell>
        </row>
        <row r="3120">
          <cell r="H3120" t="str">
            <v>건본경비철콘</v>
          </cell>
        </row>
        <row r="3121">
          <cell r="H3121" t="str">
            <v>건본경비철콘</v>
          </cell>
        </row>
        <row r="3122">
          <cell r="H3122" t="str">
            <v>건본경비철콘</v>
          </cell>
        </row>
        <row r="3123">
          <cell r="H3123" t="str">
            <v>건본경비철콘</v>
          </cell>
        </row>
        <row r="3124">
          <cell r="H3124" t="str">
            <v>건본경비철콘</v>
          </cell>
        </row>
        <row r="3125">
          <cell r="H3125" t="str">
            <v>건본경비철콘</v>
          </cell>
        </row>
        <row r="3126">
          <cell r="H3126" t="str">
            <v>건본경비철콘</v>
          </cell>
        </row>
        <row r="3127">
          <cell r="H3127" t="str">
            <v>건본경비철콘</v>
          </cell>
        </row>
        <row r="3128">
          <cell r="H3128" t="str">
            <v>건본경비철콘</v>
          </cell>
        </row>
        <row r="3129">
          <cell r="H3129" t="str">
            <v>건본경비철콘</v>
          </cell>
        </row>
        <row r="3130">
          <cell r="H3130" t="str">
            <v>건본경비철콘</v>
          </cell>
        </row>
        <row r="3131">
          <cell r="H3131" t="str">
            <v>건본경비철콘</v>
          </cell>
        </row>
        <row r="3132">
          <cell r="H3132" t="str">
            <v>건본경비철콘</v>
          </cell>
        </row>
        <row r="3133">
          <cell r="H3133" t="str">
            <v>건본경비철콘</v>
          </cell>
        </row>
        <row r="3134">
          <cell r="H3134" t="str">
            <v>건본경비철콘</v>
          </cell>
        </row>
        <row r="3135">
          <cell r="H3135" t="str">
            <v>건본경비철콘</v>
          </cell>
        </row>
        <row r="3136">
          <cell r="H3136" t="str">
            <v>건본경비철콘</v>
          </cell>
        </row>
        <row r="3137">
          <cell r="H3137" t="str">
            <v>건본경비철콘</v>
          </cell>
        </row>
        <row r="3138">
          <cell r="H3138" t="str">
            <v>건본경비철콘</v>
          </cell>
        </row>
        <row r="3139">
          <cell r="H3139" t="str">
            <v>건본경비철콘</v>
          </cell>
        </row>
        <row r="3140">
          <cell r="H3140" t="str">
            <v>건본경비철콘</v>
          </cell>
        </row>
        <row r="3141">
          <cell r="H3141" t="str">
            <v>건본경비철콘</v>
          </cell>
        </row>
        <row r="3142">
          <cell r="H3142" t="str">
            <v>건본경비철콘</v>
          </cell>
        </row>
        <row r="3143">
          <cell r="H3143" t="str">
            <v>건본경비철콘</v>
          </cell>
        </row>
        <row r="3144">
          <cell r="H3144" t="str">
            <v>건본경비철콘</v>
          </cell>
        </row>
        <row r="3145">
          <cell r="H3145" t="str">
            <v>건본경비철콘</v>
          </cell>
        </row>
        <row r="3146">
          <cell r="H3146" t="str">
            <v>건본경비철콘</v>
          </cell>
        </row>
        <row r="3147">
          <cell r="H3147" t="str">
            <v>건본경비철콘</v>
          </cell>
        </row>
        <row r="3148">
          <cell r="H3148" t="str">
            <v>건본경비철콘</v>
          </cell>
        </row>
        <row r="3149">
          <cell r="H3149" t="str">
            <v>건본경비조적</v>
          </cell>
        </row>
        <row r="3150">
          <cell r="H3150" t="str">
            <v>건본경비조적</v>
          </cell>
        </row>
        <row r="3151">
          <cell r="H3151" t="str">
            <v>건본경비조적</v>
          </cell>
        </row>
        <row r="3152">
          <cell r="H3152" t="str">
            <v>건본경비조적</v>
          </cell>
        </row>
        <row r="3153">
          <cell r="H3153" t="str">
            <v>건본경비조적</v>
          </cell>
        </row>
        <row r="3154">
          <cell r="H3154" t="str">
            <v>건본경비조적</v>
          </cell>
        </row>
        <row r="3155">
          <cell r="H3155" t="str">
            <v>건본경비조적</v>
          </cell>
        </row>
        <row r="3156">
          <cell r="H3156" t="str">
            <v>건본경비조적</v>
          </cell>
        </row>
        <row r="3157">
          <cell r="H3157" t="str">
            <v>건본경비조적</v>
          </cell>
        </row>
        <row r="3158">
          <cell r="H3158" t="str">
            <v>건본경비조적</v>
          </cell>
        </row>
        <row r="3159">
          <cell r="H3159" t="str">
            <v>건본경비조적</v>
          </cell>
        </row>
        <row r="3160">
          <cell r="H3160" t="str">
            <v>건본경비조적</v>
          </cell>
        </row>
        <row r="3161">
          <cell r="H3161" t="str">
            <v>건본경비조적</v>
          </cell>
        </row>
        <row r="3162">
          <cell r="H3162" t="str">
            <v>건본경비조적</v>
          </cell>
        </row>
        <row r="3163">
          <cell r="H3163" t="str">
            <v>건본경비방수</v>
          </cell>
        </row>
        <row r="3164">
          <cell r="H3164" t="str">
            <v>건본경비방수</v>
          </cell>
        </row>
        <row r="3165">
          <cell r="H3165" t="str">
            <v>건본경비방수</v>
          </cell>
        </row>
        <row r="3166">
          <cell r="H3166" t="str">
            <v>건본경비방수</v>
          </cell>
        </row>
        <row r="3167">
          <cell r="H3167" t="str">
            <v>건본경비방수</v>
          </cell>
        </row>
        <row r="3168">
          <cell r="H3168" t="str">
            <v>건본경비방수</v>
          </cell>
        </row>
        <row r="3169">
          <cell r="H3169" t="str">
            <v>건본경비방수</v>
          </cell>
        </row>
        <row r="3170">
          <cell r="H3170" t="str">
            <v>건본경비방수</v>
          </cell>
        </row>
        <row r="3171">
          <cell r="H3171" t="str">
            <v>건본경비방수</v>
          </cell>
        </row>
        <row r="3172">
          <cell r="H3172" t="str">
            <v>건본경비방수</v>
          </cell>
        </row>
        <row r="3173">
          <cell r="H3173" t="str">
            <v>건본경비방수</v>
          </cell>
        </row>
        <row r="3174">
          <cell r="H3174" t="str">
            <v>건본경비방수</v>
          </cell>
        </row>
        <row r="3175">
          <cell r="H3175" t="str">
            <v>건본경비방수</v>
          </cell>
        </row>
        <row r="3176">
          <cell r="H3176" t="str">
            <v>건본경비방수</v>
          </cell>
        </row>
        <row r="3177">
          <cell r="H3177" t="str">
            <v>건본경비방수</v>
          </cell>
        </row>
        <row r="3178">
          <cell r="H3178" t="str">
            <v>건본경비타일</v>
          </cell>
        </row>
        <row r="3179">
          <cell r="H3179" t="str">
            <v>건본경비타일</v>
          </cell>
        </row>
        <row r="3180">
          <cell r="H3180" t="str">
            <v>건본경비타일</v>
          </cell>
        </row>
        <row r="3181">
          <cell r="H3181" t="str">
            <v>건본경비타일</v>
          </cell>
        </row>
        <row r="3182">
          <cell r="H3182" t="str">
            <v>건본경비타일</v>
          </cell>
        </row>
        <row r="3183">
          <cell r="H3183" t="str">
            <v>건본경비타일</v>
          </cell>
        </row>
        <row r="3184">
          <cell r="H3184" t="str">
            <v>건본경비석공</v>
          </cell>
        </row>
        <row r="3185">
          <cell r="H3185" t="str">
            <v>건본경비석공</v>
          </cell>
        </row>
        <row r="3186">
          <cell r="H3186" t="str">
            <v>건본경비석공</v>
          </cell>
        </row>
        <row r="3187">
          <cell r="H3187" t="str">
            <v>건본경비석공</v>
          </cell>
        </row>
        <row r="3188">
          <cell r="H3188" t="str">
            <v>건본경비석공</v>
          </cell>
        </row>
        <row r="3189">
          <cell r="H3189" t="str">
            <v>건본경비석공</v>
          </cell>
        </row>
        <row r="3190">
          <cell r="H3190" t="str">
            <v>건본경비석공</v>
          </cell>
        </row>
        <row r="3191">
          <cell r="H3191" t="str">
            <v>건본경비석공</v>
          </cell>
        </row>
        <row r="3192">
          <cell r="H3192" t="str">
            <v>건본경비석공</v>
          </cell>
        </row>
        <row r="3193">
          <cell r="H3193" t="str">
            <v>건본경비석공</v>
          </cell>
        </row>
        <row r="3194">
          <cell r="H3194" t="str">
            <v>건본경비석공</v>
          </cell>
        </row>
        <row r="3195">
          <cell r="H3195" t="str">
            <v>건본경비석공</v>
          </cell>
        </row>
        <row r="3196">
          <cell r="H3196" t="str">
            <v>건본경비석공</v>
          </cell>
        </row>
        <row r="3197">
          <cell r="H3197" t="str">
            <v>건본경비석공</v>
          </cell>
        </row>
        <row r="3198">
          <cell r="H3198" t="str">
            <v>건본경비석공</v>
          </cell>
        </row>
        <row r="3199">
          <cell r="H3199" t="str">
            <v>건본경비목공</v>
          </cell>
        </row>
        <row r="3200">
          <cell r="H3200" t="str">
            <v>건본경비목공</v>
          </cell>
        </row>
        <row r="3201">
          <cell r="H3201" t="str">
            <v>건본경비목공</v>
          </cell>
        </row>
        <row r="3202">
          <cell r="H3202" t="str">
            <v>건본경비금속</v>
          </cell>
        </row>
        <row r="3203">
          <cell r="H3203" t="str">
            <v>건본경비금속</v>
          </cell>
        </row>
        <row r="3204">
          <cell r="H3204" t="str">
            <v>건본경비금속</v>
          </cell>
        </row>
        <row r="3205">
          <cell r="H3205" t="str">
            <v>건본경비금속</v>
          </cell>
        </row>
        <row r="3206">
          <cell r="H3206" t="str">
            <v>건본경비금속</v>
          </cell>
        </row>
        <row r="3207">
          <cell r="H3207" t="str">
            <v>건본경비금속</v>
          </cell>
        </row>
        <row r="3208">
          <cell r="H3208" t="str">
            <v>건본경비금속</v>
          </cell>
        </row>
        <row r="3209">
          <cell r="H3209" t="str">
            <v>건본경비금속</v>
          </cell>
        </row>
        <row r="3210">
          <cell r="H3210" t="str">
            <v>건본경비금속</v>
          </cell>
        </row>
        <row r="3211">
          <cell r="H3211" t="str">
            <v>건본경비금속</v>
          </cell>
        </row>
        <row r="3212">
          <cell r="H3212" t="str">
            <v>건본경비금속</v>
          </cell>
        </row>
        <row r="3213">
          <cell r="H3213" t="str">
            <v>건본경비금속</v>
          </cell>
        </row>
        <row r="3214">
          <cell r="H3214" t="str">
            <v>건본경비금속</v>
          </cell>
        </row>
        <row r="3215">
          <cell r="H3215" t="str">
            <v>건본경비금속</v>
          </cell>
        </row>
        <row r="3216">
          <cell r="H3216" t="str">
            <v>건본경비금속</v>
          </cell>
        </row>
        <row r="3217">
          <cell r="H3217" t="str">
            <v>건본경비금속</v>
          </cell>
        </row>
        <row r="3218">
          <cell r="H3218" t="str">
            <v>건본경비금속</v>
          </cell>
        </row>
        <row r="3219">
          <cell r="H3219" t="str">
            <v>건본경비금속</v>
          </cell>
        </row>
        <row r="3220">
          <cell r="H3220" t="str">
            <v>건본경비금속</v>
          </cell>
        </row>
        <row r="3221">
          <cell r="H3221" t="str">
            <v>건본경비금속</v>
          </cell>
        </row>
        <row r="3222">
          <cell r="H3222" t="str">
            <v>건본경비금속</v>
          </cell>
        </row>
        <row r="3223">
          <cell r="H3223" t="str">
            <v>건본경비금속</v>
          </cell>
        </row>
        <row r="3224">
          <cell r="H3224" t="str">
            <v>건본경비금속</v>
          </cell>
        </row>
        <row r="3225">
          <cell r="H3225" t="str">
            <v>건본경비금속</v>
          </cell>
        </row>
        <row r="3226">
          <cell r="H3226" t="str">
            <v>건본경비금속</v>
          </cell>
        </row>
        <row r="3227">
          <cell r="H3227" t="str">
            <v>건본경비금속</v>
          </cell>
        </row>
        <row r="3228">
          <cell r="H3228" t="str">
            <v>건본경비금속</v>
          </cell>
        </row>
        <row r="3229">
          <cell r="H3229" t="str">
            <v>건본경비금속</v>
          </cell>
        </row>
        <row r="3230">
          <cell r="H3230" t="str">
            <v>건본경비금속</v>
          </cell>
        </row>
        <row r="3231">
          <cell r="H3231" t="str">
            <v>건본경비미장</v>
          </cell>
        </row>
        <row r="3232">
          <cell r="H3232" t="str">
            <v>건본경비미장</v>
          </cell>
        </row>
        <row r="3233">
          <cell r="H3233" t="str">
            <v>건본경비미장</v>
          </cell>
        </row>
        <row r="3234">
          <cell r="H3234" t="str">
            <v>건본경비미장</v>
          </cell>
        </row>
        <row r="3235">
          <cell r="H3235" t="str">
            <v>건본경비미장</v>
          </cell>
        </row>
        <row r="3236">
          <cell r="H3236" t="str">
            <v>건본경비미장</v>
          </cell>
        </row>
        <row r="3237">
          <cell r="H3237" t="str">
            <v>건본경비미장</v>
          </cell>
        </row>
        <row r="3238">
          <cell r="H3238" t="str">
            <v>건본경비미장</v>
          </cell>
        </row>
        <row r="3239">
          <cell r="H3239" t="str">
            <v>건본경비미장</v>
          </cell>
        </row>
        <row r="3240">
          <cell r="H3240" t="str">
            <v>건본경비미장</v>
          </cell>
        </row>
        <row r="3241">
          <cell r="H3241" t="str">
            <v>건본경비미장</v>
          </cell>
        </row>
        <row r="3242">
          <cell r="H3242" t="str">
            <v>건본경비미장</v>
          </cell>
        </row>
        <row r="3243">
          <cell r="H3243" t="str">
            <v>건본경비미장</v>
          </cell>
        </row>
        <row r="3244">
          <cell r="H3244" t="str">
            <v>건본경비미장</v>
          </cell>
        </row>
        <row r="3245">
          <cell r="H3245" t="str">
            <v>건본경비미장</v>
          </cell>
        </row>
        <row r="3246">
          <cell r="H3246" t="str">
            <v>건본경비창호</v>
          </cell>
        </row>
        <row r="3247">
          <cell r="H3247" t="str">
            <v>건본경비창호</v>
          </cell>
        </row>
        <row r="3248">
          <cell r="H3248" t="str">
            <v>건본경비창호</v>
          </cell>
        </row>
        <row r="3249">
          <cell r="H3249" t="str">
            <v>건본경비창호</v>
          </cell>
        </row>
        <row r="3250">
          <cell r="H3250" t="str">
            <v>건본경비창호</v>
          </cell>
        </row>
        <row r="3251">
          <cell r="H3251" t="str">
            <v>건본경비창호</v>
          </cell>
        </row>
        <row r="3252">
          <cell r="H3252" t="str">
            <v>건본경비창호</v>
          </cell>
        </row>
        <row r="3253">
          <cell r="H3253" t="str">
            <v>건본경비창호</v>
          </cell>
        </row>
        <row r="3254">
          <cell r="H3254" t="str">
            <v>건본경비창호</v>
          </cell>
        </row>
        <row r="3255">
          <cell r="H3255" t="str">
            <v>건본경비창호</v>
          </cell>
        </row>
        <row r="3256">
          <cell r="H3256" t="str">
            <v>건본경비창호</v>
          </cell>
        </row>
        <row r="3257">
          <cell r="H3257" t="str">
            <v>건본경비창호</v>
          </cell>
        </row>
        <row r="3258">
          <cell r="H3258" t="str">
            <v>건본경비창호</v>
          </cell>
        </row>
        <row r="3259">
          <cell r="H3259" t="str">
            <v>건본경비창호</v>
          </cell>
        </row>
        <row r="3260">
          <cell r="H3260" t="str">
            <v>건본경비창호</v>
          </cell>
        </row>
        <row r="3261">
          <cell r="H3261" t="str">
            <v>건본경비창호</v>
          </cell>
        </row>
        <row r="3262">
          <cell r="H3262" t="str">
            <v>건본경비창호</v>
          </cell>
        </row>
        <row r="3263">
          <cell r="H3263" t="str">
            <v>건본경비창호</v>
          </cell>
        </row>
        <row r="3264">
          <cell r="H3264" t="str">
            <v>건본경비창호</v>
          </cell>
        </row>
        <row r="3265">
          <cell r="H3265" t="str">
            <v>건본경비창호</v>
          </cell>
        </row>
        <row r="3266">
          <cell r="H3266" t="str">
            <v>건본경비창호</v>
          </cell>
        </row>
        <row r="3267">
          <cell r="H3267" t="str">
            <v>건본경비창호</v>
          </cell>
        </row>
        <row r="3268">
          <cell r="H3268" t="str">
            <v>건본경비창호</v>
          </cell>
        </row>
        <row r="3269">
          <cell r="H3269" t="str">
            <v>건본경비창호</v>
          </cell>
        </row>
        <row r="3270">
          <cell r="H3270" t="str">
            <v>건본경비창호</v>
          </cell>
        </row>
        <row r="3271">
          <cell r="H3271" t="str">
            <v>건본경비창호</v>
          </cell>
        </row>
        <row r="3272">
          <cell r="H3272" t="str">
            <v>건본경비창호</v>
          </cell>
        </row>
        <row r="3273">
          <cell r="H3273" t="str">
            <v>건본경비창호</v>
          </cell>
        </row>
        <row r="3274">
          <cell r="H3274" t="str">
            <v>건본경비창호</v>
          </cell>
        </row>
        <row r="3275">
          <cell r="H3275" t="str">
            <v>건본경비창호</v>
          </cell>
        </row>
        <row r="3276">
          <cell r="H3276" t="str">
            <v>건본경비창호</v>
          </cell>
        </row>
        <row r="3277">
          <cell r="H3277" t="str">
            <v>건본경비창호</v>
          </cell>
        </row>
        <row r="3278">
          <cell r="H3278" t="str">
            <v>건본경비창호</v>
          </cell>
        </row>
        <row r="3279">
          <cell r="H3279" t="str">
            <v>건본경비창호</v>
          </cell>
        </row>
        <row r="3280">
          <cell r="H3280" t="str">
            <v>건본경비창호</v>
          </cell>
        </row>
        <row r="3281">
          <cell r="H3281" t="str">
            <v>건본경비창호</v>
          </cell>
        </row>
        <row r="3282">
          <cell r="H3282" t="str">
            <v>건본경비창호</v>
          </cell>
        </row>
        <row r="3283">
          <cell r="H3283" t="str">
            <v>건본경비유리</v>
          </cell>
        </row>
        <row r="3284">
          <cell r="H3284" t="str">
            <v>건본경비유리</v>
          </cell>
        </row>
        <row r="3285">
          <cell r="H3285" t="str">
            <v>건본경비유리</v>
          </cell>
        </row>
        <row r="3286">
          <cell r="H3286" t="str">
            <v>건본경비유리</v>
          </cell>
        </row>
        <row r="3287">
          <cell r="H3287" t="str">
            <v>건본경비유리</v>
          </cell>
        </row>
        <row r="3288">
          <cell r="H3288" t="str">
            <v>건본경비유리</v>
          </cell>
        </row>
        <row r="3289">
          <cell r="H3289" t="str">
            <v>건본경비유리</v>
          </cell>
        </row>
        <row r="3290">
          <cell r="H3290" t="str">
            <v>건본경비유리</v>
          </cell>
        </row>
        <row r="3291">
          <cell r="H3291" t="str">
            <v>건본경비유리</v>
          </cell>
        </row>
        <row r="3292">
          <cell r="H3292" t="str">
            <v>건본경비유리</v>
          </cell>
        </row>
        <row r="3293">
          <cell r="H3293" t="str">
            <v>건본경비유리</v>
          </cell>
        </row>
        <row r="3294">
          <cell r="H3294" t="str">
            <v>건본경비도장</v>
          </cell>
        </row>
        <row r="3295">
          <cell r="H3295" t="str">
            <v>건본경비도장</v>
          </cell>
        </row>
        <row r="3296">
          <cell r="H3296" t="str">
            <v>건본경비도장</v>
          </cell>
        </row>
        <row r="3297">
          <cell r="H3297" t="str">
            <v>건본경비도장</v>
          </cell>
        </row>
        <row r="3298">
          <cell r="H3298" t="str">
            <v>건본경비도장</v>
          </cell>
        </row>
        <row r="3299">
          <cell r="H3299" t="str">
            <v>건본경비도장</v>
          </cell>
        </row>
        <row r="3300">
          <cell r="H3300" t="str">
            <v>건본경비도장</v>
          </cell>
        </row>
        <row r="3301">
          <cell r="H3301" t="str">
            <v>건본경비도장</v>
          </cell>
        </row>
        <row r="3302">
          <cell r="H3302" t="str">
            <v>건본경비도장</v>
          </cell>
        </row>
        <row r="3303">
          <cell r="H3303" t="str">
            <v>건본경비도장</v>
          </cell>
        </row>
        <row r="3304">
          <cell r="H3304" t="str">
            <v>건본경비도장</v>
          </cell>
        </row>
        <row r="3305">
          <cell r="H3305" t="str">
            <v>건본경비수장</v>
          </cell>
        </row>
        <row r="3306">
          <cell r="H3306" t="str">
            <v>건본경비수장</v>
          </cell>
        </row>
        <row r="3307">
          <cell r="H3307" t="str">
            <v>건본경비수장</v>
          </cell>
        </row>
        <row r="3308">
          <cell r="H3308" t="str">
            <v>건본경비수장</v>
          </cell>
        </row>
        <row r="3309">
          <cell r="H3309" t="str">
            <v>건본경비수장</v>
          </cell>
        </row>
        <row r="3310">
          <cell r="H3310" t="str">
            <v>건본경비수장</v>
          </cell>
        </row>
        <row r="3311">
          <cell r="H3311" t="str">
            <v>건본경비수장</v>
          </cell>
        </row>
        <row r="3312">
          <cell r="H3312" t="str">
            <v>건본경비수장</v>
          </cell>
        </row>
        <row r="3313">
          <cell r="H3313" t="str">
            <v>건본경비수장</v>
          </cell>
        </row>
        <row r="3314">
          <cell r="H3314" t="str">
            <v>건본경비수장</v>
          </cell>
        </row>
        <row r="3315">
          <cell r="H3315" t="str">
            <v>건본경비수장</v>
          </cell>
        </row>
        <row r="3316">
          <cell r="H3316" t="str">
            <v>건본경비수장</v>
          </cell>
        </row>
        <row r="3317">
          <cell r="H3317" t="str">
            <v>건본경비수장</v>
          </cell>
        </row>
        <row r="3318">
          <cell r="H3318" t="str">
            <v>건본경비수장</v>
          </cell>
        </row>
        <row r="3319">
          <cell r="H3319" t="str">
            <v>건본경비지붕</v>
          </cell>
        </row>
        <row r="3320">
          <cell r="H3320" t="str">
            <v>건본경비지붕</v>
          </cell>
        </row>
        <row r="3321">
          <cell r="H3321" t="str">
            <v>건본경비지붕</v>
          </cell>
        </row>
        <row r="3322">
          <cell r="H3322" t="str">
            <v>건본경비잡공</v>
          </cell>
        </row>
        <row r="3323">
          <cell r="H3323" t="str">
            <v>건본경비잡공</v>
          </cell>
        </row>
        <row r="3324">
          <cell r="H3324" t="str">
            <v>건본경비잡공</v>
          </cell>
        </row>
        <row r="3325">
          <cell r="H3325" t="str">
            <v>건본경비잡공</v>
          </cell>
        </row>
        <row r="3326">
          <cell r="H3326" t="str">
            <v>건본경비잡공</v>
          </cell>
        </row>
        <row r="3327">
          <cell r="H3327" t="str">
            <v>건본경비잡공</v>
          </cell>
        </row>
        <row r="3328">
          <cell r="H3328" t="str">
            <v>건본경비가구</v>
          </cell>
        </row>
        <row r="3329">
          <cell r="H3329" t="str">
            <v>건본경비가구</v>
          </cell>
        </row>
        <row r="3330">
          <cell r="H3330" t="str">
            <v>건본경비가구</v>
          </cell>
        </row>
        <row r="3331">
          <cell r="H3331" t="str">
            <v>건본경비가구</v>
          </cell>
        </row>
        <row r="3332">
          <cell r="H3332" t="str">
            <v>건본경비가구</v>
          </cell>
        </row>
        <row r="3333">
          <cell r="H3333" t="str">
            <v>건본경비가구</v>
          </cell>
        </row>
        <row r="3334">
          <cell r="H3334" t="str">
            <v>건본경비골재</v>
          </cell>
        </row>
        <row r="3335">
          <cell r="H3335" t="str">
            <v>건본경비골재</v>
          </cell>
        </row>
        <row r="3336">
          <cell r="H3336" t="str">
            <v>건본경비골재</v>
          </cell>
        </row>
        <row r="3337">
          <cell r="H3337" t="str">
            <v>건본경비골재</v>
          </cell>
        </row>
        <row r="3338">
          <cell r="H3338" t="str">
            <v>건본경비골재</v>
          </cell>
        </row>
        <row r="3339">
          <cell r="H3339" t="str">
            <v>건본경비부산</v>
          </cell>
        </row>
        <row r="3340">
          <cell r="H3340" t="str">
            <v>건본온실가설</v>
          </cell>
        </row>
        <row r="3341">
          <cell r="H3341" t="str">
            <v>건본온실가설</v>
          </cell>
        </row>
        <row r="3342">
          <cell r="H3342" t="str">
            <v>건본온실가설</v>
          </cell>
        </row>
        <row r="3343">
          <cell r="H3343" t="str">
            <v>건본온실가설</v>
          </cell>
        </row>
        <row r="3344">
          <cell r="H3344" t="str">
            <v>건본온실가설</v>
          </cell>
        </row>
        <row r="3345">
          <cell r="H3345" t="str">
            <v>건본온실토공</v>
          </cell>
        </row>
        <row r="3346">
          <cell r="H3346" t="str">
            <v>건본온실토공</v>
          </cell>
        </row>
        <row r="3347">
          <cell r="H3347" t="str">
            <v>건본온실토공</v>
          </cell>
        </row>
        <row r="3348">
          <cell r="H3348" t="str">
            <v>건본온실토공</v>
          </cell>
        </row>
        <row r="3349">
          <cell r="H3349" t="str">
            <v>건본온실토공</v>
          </cell>
        </row>
        <row r="3350">
          <cell r="H3350" t="str">
            <v>건본온실토공</v>
          </cell>
        </row>
        <row r="3351">
          <cell r="H3351" t="str">
            <v>건본온실토공</v>
          </cell>
        </row>
        <row r="3352">
          <cell r="H3352" t="str">
            <v>건본온실철콘</v>
          </cell>
        </row>
        <row r="3353">
          <cell r="H3353" t="str">
            <v>건본온실철콘</v>
          </cell>
        </row>
        <row r="3354">
          <cell r="H3354" t="str">
            <v>건본온실철콘</v>
          </cell>
        </row>
        <row r="3355">
          <cell r="H3355" t="str">
            <v>건본온실철콘</v>
          </cell>
        </row>
        <row r="3356">
          <cell r="H3356" t="str">
            <v>건본온실철콘</v>
          </cell>
        </row>
        <row r="3357">
          <cell r="H3357" t="str">
            <v>건본온실철콘</v>
          </cell>
        </row>
        <row r="3358">
          <cell r="H3358" t="str">
            <v>건본온실철콘</v>
          </cell>
        </row>
        <row r="3359">
          <cell r="H3359" t="str">
            <v>건본온실철콘</v>
          </cell>
        </row>
        <row r="3360">
          <cell r="H3360" t="str">
            <v>건본온실철콘</v>
          </cell>
        </row>
        <row r="3361">
          <cell r="H3361" t="str">
            <v>건본온실철콘</v>
          </cell>
        </row>
        <row r="3362">
          <cell r="H3362" t="str">
            <v>건본온실철콘</v>
          </cell>
        </row>
        <row r="3363">
          <cell r="H3363" t="str">
            <v>건본온실철콘</v>
          </cell>
        </row>
        <row r="3364">
          <cell r="H3364" t="str">
            <v>건본온실철콘</v>
          </cell>
        </row>
        <row r="3365">
          <cell r="H3365" t="str">
            <v>건본온실철콘</v>
          </cell>
        </row>
        <row r="3366">
          <cell r="H3366" t="str">
            <v>건본온실철골</v>
          </cell>
        </row>
        <row r="3367">
          <cell r="H3367" t="str">
            <v>건본온실철골</v>
          </cell>
        </row>
        <row r="3368">
          <cell r="H3368" t="str">
            <v>건본온실철골</v>
          </cell>
        </row>
        <row r="3369">
          <cell r="H3369" t="str">
            <v>건본온실철골</v>
          </cell>
        </row>
        <row r="3370">
          <cell r="H3370" t="str">
            <v>건본온실철골</v>
          </cell>
        </row>
        <row r="3371">
          <cell r="H3371" t="str">
            <v>건본온실철골</v>
          </cell>
        </row>
        <row r="3372">
          <cell r="H3372" t="str">
            <v>건본온실철골</v>
          </cell>
        </row>
        <row r="3373">
          <cell r="H3373" t="str">
            <v>건본온실철골</v>
          </cell>
        </row>
        <row r="3374">
          <cell r="H3374" t="str">
            <v>건본온실철골</v>
          </cell>
        </row>
        <row r="3375">
          <cell r="H3375" t="str">
            <v>건본온실철골</v>
          </cell>
        </row>
        <row r="3376">
          <cell r="H3376" t="str">
            <v>건본온실철골</v>
          </cell>
        </row>
        <row r="3377">
          <cell r="H3377" t="str">
            <v>건본온실철골</v>
          </cell>
        </row>
        <row r="3378">
          <cell r="H3378" t="str">
            <v>건본온실철골</v>
          </cell>
        </row>
        <row r="3379">
          <cell r="H3379" t="str">
            <v>건본온실철골</v>
          </cell>
        </row>
        <row r="3380">
          <cell r="H3380" t="str">
            <v>건본온실철골</v>
          </cell>
        </row>
        <row r="3381">
          <cell r="H3381" t="str">
            <v>건본온실철골</v>
          </cell>
        </row>
        <row r="3382">
          <cell r="H3382" t="str">
            <v>건본온실철골</v>
          </cell>
        </row>
        <row r="3383">
          <cell r="H3383" t="str">
            <v>건본온실철골</v>
          </cell>
        </row>
        <row r="3384">
          <cell r="H3384" t="str">
            <v>건본온실철골</v>
          </cell>
        </row>
        <row r="3385">
          <cell r="H3385" t="str">
            <v>건본온실철골</v>
          </cell>
        </row>
        <row r="3386">
          <cell r="H3386" t="str">
            <v>건본온실철골</v>
          </cell>
        </row>
        <row r="3387">
          <cell r="H3387" t="str">
            <v>건본온실철골</v>
          </cell>
        </row>
        <row r="3388">
          <cell r="H3388" t="str">
            <v>건본온실철골</v>
          </cell>
        </row>
        <row r="3389">
          <cell r="H3389" t="str">
            <v>건본온실잡공</v>
          </cell>
        </row>
        <row r="3390">
          <cell r="H3390" t="str">
            <v>건본온실잡공</v>
          </cell>
        </row>
        <row r="3391">
          <cell r="H3391" t="str">
            <v>건본온실잡공</v>
          </cell>
        </row>
        <row r="3392">
          <cell r="H3392" t="str">
            <v>건본온실잡공</v>
          </cell>
        </row>
        <row r="3393">
          <cell r="H3393" t="str">
            <v>건본온실골재</v>
          </cell>
        </row>
        <row r="3394">
          <cell r="H3394" t="str">
            <v>건본온실골재</v>
          </cell>
        </row>
        <row r="3395">
          <cell r="H3395" t="str">
            <v>건본온실골재</v>
          </cell>
        </row>
        <row r="3396">
          <cell r="H3396" t="str">
            <v>건본온실골재</v>
          </cell>
        </row>
        <row r="3397">
          <cell r="H3397" t="str">
            <v>건본온실골재</v>
          </cell>
        </row>
        <row r="3398">
          <cell r="H3398" t="str">
            <v>건본온실골재</v>
          </cell>
        </row>
        <row r="3399">
          <cell r="H3399" t="str">
            <v>건본온실부산</v>
          </cell>
        </row>
        <row r="3400">
          <cell r="H3400" t="str">
            <v>건본온실부산</v>
          </cell>
        </row>
        <row r="3401">
          <cell r="H3401" t="str">
            <v>건본조류가설</v>
          </cell>
        </row>
        <row r="3402">
          <cell r="H3402" t="str">
            <v>건본조류가설</v>
          </cell>
        </row>
        <row r="3403">
          <cell r="H3403" t="str">
            <v>건본조류가설</v>
          </cell>
        </row>
        <row r="3404">
          <cell r="H3404" t="str">
            <v>건본조류가설</v>
          </cell>
        </row>
        <row r="3405">
          <cell r="H3405" t="str">
            <v>건본조류가설</v>
          </cell>
        </row>
        <row r="3406">
          <cell r="H3406" t="str">
            <v>건본조류토공</v>
          </cell>
        </row>
        <row r="3407">
          <cell r="H3407" t="str">
            <v>건본조류토공</v>
          </cell>
        </row>
        <row r="3408">
          <cell r="H3408" t="str">
            <v>건본조류토공</v>
          </cell>
        </row>
        <row r="3409">
          <cell r="H3409" t="str">
            <v>건본조류토공</v>
          </cell>
        </row>
        <row r="3410">
          <cell r="H3410" t="str">
            <v>건본조류토공</v>
          </cell>
        </row>
        <row r="3411">
          <cell r="H3411" t="str">
            <v>건본조류토공</v>
          </cell>
        </row>
        <row r="3412">
          <cell r="H3412" t="str">
            <v>건본조류토공</v>
          </cell>
        </row>
        <row r="3413">
          <cell r="H3413" t="str">
            <v>건본조류철콘</v>
          </cell>
        </row>
        <row r="3414">
          <cell r="H3414" t="str">
            <v>건본조류철콘</v>
          </cell>
        </row>
        <row r="3415">
          <cell r="H3415" t="str">
            <v>건본조류철콘</v>
          </cell>
        </row>
        <row r="3416">
          <cell r="H3416" t="str">
            <v>건본조류철콘</v>
          </cell>
        </row>
        <row r="3417">
          <cell r="H3417" t="str">
            <v>건본조류철콘</v>
          </cell>
        </row>
        <row r="3418">
          <cell r="H3418" t="str">
            <v>건본조류철콘</v>
          </cell>
        </row>
        <row r="3419">
          <cell r="H3419" t="str">
            <v>건본조류철콘</v>
          </cell>
        </row>
        <row r="3420">
          <cell r="H3420" t="str">
            <v>건본조류철콘</v>
          </cell>
        </row>
        <row r="3421">
          <cell r="H3421" t="str">
            <v>건본조류철콘</v>
          </cell>
        </row>
        <row r="3422">
          <cell r="H3422" t="str">
            <v>건본조류철콘</v>
          </cell>
        </row>
        <row r="3423">
          <cell r="H3423" t="str">
            <v>건본조류철콘</v>
          </cell>
        </row>
        <row r="3424">
          <cell r="H3424" t="str">
            <v>건본조류철콘</v>
          </cell>
        </row>
        <row r="3425">
          <cell r="H3425" t="str">
            <v>건본조류철콘</v>
          </cell>
        </row>
        <row r="3426">
          <cell r="H3426" t="str">
            <v>건본조류철콘</v>
          </cell>
        </row>
        <row r="3427">
          <cell r="H3427" t="str">
            <v>건본조류철콘</v>
          </cell>
        </row>
        <row r="3428">
          <cell r="H3428" t="str">
            <v>건본조류철콘</v>
          </cell>
        </row>
        <row r="3429">
          <cell r="H3429" t="str">
            <v>건본조류철콘</v>
          </cell>
        </row>
        <row r="3430">
          <cell r="H3430" t="str">
            <v>건본조류철골</v>
          </cell>
        </row>
        <row r="3431">
          <cell r="H3431" t="str">
            <v>건본조류철골</v>
          </cell>
        </row>
        <row r="3432">
          <cell r="H3432" t="str">
            <v>건본조류철골</v>
          </cell>
        </row>
        <row r="3433">
          <cell r="H3433" t="str">
            <v>건본조류철골</v>
          </cell>
        </row>
        <row r="3434">
          <cell r="H3434" t="str">
            <v>건본조류철골</v>
          </cell>
        </row>
        <row r="3435">
          <cell r="H3435" t="str">
            <v>건본조류철골</v>
          </cell>
        </row>
        <row r="3436">
          <cell r="H3436" t="str">
            <v>건본조류철골</v>
          </cell>
        </row>
        <row r="3437">
          <cell r="H3437" t="str">
            <v>건본조류철골</v>
          </cell>
        </row>
        <row r="3438">
          <cell r="H3438" t="str">
            <v>건본조류철골</v>
          </cell>
        </row>
        <row r="3439">
          <cell r="H3439" t="str">
            <v>건본조류철골</v>
          </cell>
        </row>
        <row r="3440">
          <cell r="H3440" t="str">
            <v>건본조류철골</v>
          </cell>
        </row>
        <row r="3441">
          <cell r="H3441" t="str">
            <v>건본조류철골</v>
          </cell>
        </row>
        <row r="3442">
          <cell r="H3442" t="str">
            <v>건본조류철골</v>
          </cell>
        </row>
        <row r="3443">
          <cell r="H3443" t="str">
            <v>건본조류철골</v>
          </cell>
        </row>
        <row r="3444">
          <cell r="H3444" t="str">
            <v>건본조류철골</v>
          </cell>
        </row>
        <row r="3445">
          <cell r="H3445" t="str">
            <v>건본조류철골</v>
          </cell>
        </row>
        <row r="3446">
          <cell r="H3446" t="str">
            <v>건본조류철골</v>
          </cell>
        </row>
        <row r="3447">
          <cell r="H3447" t="str">
            <v>건본조류철골</v>
          </cell>
        </row>
        <row r="3448">
          <cell r="H3448" t="str">
            <v>건본조류철골</v>
          </cell>
        </row>
        <row r="3449">
          <cell r="H3449" t="str">
            <v>건본조류철골</v>
          </cell>
        </row>
        <row r="3450">
          <cell r="H3450" t="str">
            <v>건본조류철골</v>
          </cell>
        </row>
        <row r="3451">
          <cell r="H3451" t="str">
            <v>건본조류금속</v>
          </cell>
        </row>
        <row r="3452">
          <cell r="H3452" t="str">
            <v>건본조류미장</v>
          </cell>
        </row>
        <row r="3453">
          <cell r="H3453" t="str">
            <v>건본조류미장</v>
          </cell>
        </row>
        <row r="3454">
          <cell r="H3454" t="str">
            <v>건본조류지붕</v>
          </cell>
        </row>
        <row r="3455">
          <cell r="H3455" t="str">
            <v>건본조류지붕</v>
          </cell>
        </row>
        <row r="3456">
          <cell r="H3456" t="str">
            <v>건본조류지붕</v>
          </cell>
        </row>
        <row r="3457">
          <cell r="H3457" t="str">
            <v>건본조류지붕</v>
          </cell>
        </row>
        <row r="3458">
          <cell r="H3458" t="str">
            <v>건본조류지붕</v>
          </cell>
        </row>
        <row r="3459">
          <cell r="H3459" t="str">
            <v>건본조류지붕</v>
          </cell>
        </row>
        <row r="3460">
          <cell r="H3460" t="str">
            <v>건본조류잡공</v>
          </cell>
        </row>
        <row r="3461">
          <cell r="H3461" t="str">
            <v>건본조류잡공</v>
          </cell>
        </row>
        <row r="3462">
          <cell r="H3462" t="str">
            <v>건본조류잡공</v>
          </cell>
        </row>
        <row r="3463">
          <cell r="H3463" t="str">
            <v>건본조류잡공</v>
          </cell>
        </row>
        <row r="3464">
          <cell r="H3464" t="str">
            <v>건본조류골재</v>
          </cell>
        </row>
        <row r="3465">
          <cell r="H3465" t="str">
            <v>건본조류골재</v>
          </cell>
        </row>
        <row r="3466">
          <cell r="H3466" t="str">
            <v>건본조류골재</v>
          </cell>
        </row>
        <row r="3467">
          <cell r="H3467" t="str">
            <v>건본조류골재</v>
          </cell>
        </row>
        <row r="3468">
          <cell r="H3468" t="str">
            <v>건본조류골재</v>
          </cell>
        </row>
        <row r="3469">
          <cell r="H3469" t="str">
            <v>건본조류골재</v>
          </cell>
        </row>
        <row r="3470">
          <cell r="H3470" t="str">
            <v>건본조류부산</v>
          </cell>
        </row>
        <row r="3471">
          <cell r="H3471" t="str">
            <v>건본조류부산</v>
          </cell>
        </row>
        <row r="3472">
          <cell r="H3472" t="str">
            <v>건본감시가설</v>
          </cell>
        </row>
        <row r="3473">
          <cell r="H3473" t="str">
            <v>건본감시가설</v>
          </cell>
        </row>
        <row r="3474">
          <cell r="H3474" t="str">
            <v>건본감시가설</v>
          </cell>
        </row>
        <row r="3475">
          <cell r="H3475" t="str">
            <v>건본감시가설</v>
          </cell>
        </row>
        <row r="3476">
          <cell r="H3476" t="str">
            <v>건본감시가설</v>
          </cell>
        </row>
        <row r="3477">
          <cell r="H3477" t="str">
            <v>건본감시가설</v>
          </cell>
        </row>
        <row r="3478">
          <cell r="H3478" t="str">
            <v>건본감시가설</v>
          </cell>
        </row>
        <row r="3479">
          <cell r="H3479" t="str">
            <v>건본감시가설</v>
          </cell>
        </row>
        <row r="3480">
          <cell r="H3480" t="str">
            <v>건본감시가설</v>
          </cell>
        </row>
        <row r="3481">
          <cell r="H3481" t="str">
            <v>건본감시토공</v>
          </cell>
        </row>
        <row r="3482">
          <cell r="H3482" t="str">
            <v>건본감시토공</v>
          </cell>
        </row>
        <row r="3483">
          <cell r="H3483" t="str">
            <v>건본감시토공</v>
          </cell>
        </row>
        <row r="3484">
          <cell r="H3484" t="str">
            <v>건본감시토공</v>
          </cell>
        </row>
        <row r="3485">
          <cell r="H3485" t="str">
            <v>건본감시토공</v>
          </cell>
        </row>
        <row r="3486">
          <cell r="H3486" t="str">
            <v>건본감시토공</v>
          </cell>
        </row>
        <row r="3487">
          <cell r="H3487" t="str">
            <v>건본감시토공</v>
          </cell>
        </row>
        <row r="3488">
          <cell r="H3488" t="str">
            <v>건본감시철콘</v>
          </cell>
        </row>
        <row r="3489">
          <cell r="H3489" t="str">
            <v>건본감시철콘</v>
          </cell>
        </row>
        <row r="3490">
          <cell r="H3490" t="str">
            <v>건본감시철콘</v>
          </cell>
        </row>
        <row r="3491">
          <cell r="H3491" t="str">
            <v>건본감시철콘</v>
          </cell>
        </row>
        <row r="3492">
          <cell r="H3492" t="str">
            <v>건본감시철콘</v>
          </cell>
        </row>
        <row r="3493">
          <cell r="H3493" t="str">
            <v>건본감시철콘</v>
          </cell>
        </row>
        <row r="3494">
          <cell r="H3494" t="str">
            <v>건본감시철콘</v>
          </cell>
        </row>
        <row r="3495">
          <cell r="H3495" t="str">
            <v>건본감시철콘</v>
          </cell>
        </row>
        <row r="3496">
          <cell r="H3496" t="str">
            <v>건본감시철콘</v>
          </cell>
        </row>
        <row r="3497">
          <cell r="H3497" t="str">
            <v>건본감시철콘</v>
          </cell>
        </row>
        <row r="3498">
          <cell r="H3498" t="str">
            <v>건본감시철콘</v>
          </cell>
        </row>
        <row r="3499">
          <cell r="H3499" t="str">
            <v>건본감시철콘</v>
          </cell>
        </row>
        <row r="3500">
          <cell r="H3500" t="str">
            <v>건본감시철콘</v>
          </cell>
        </row>
        <row r="3501">
          <cell r="H3501" t="str">
            <v>건본감시철콘</v>
          </cell>
        </row>
        <row r="3502">
          <cell r="H3502" t="str">
            <v>건본감시철콘</v>
          </cell>
        </row>
        <row r="3503">
          <cell r="H3503" t="str">
            <v>건본감시철콘</v>
          </cell>
        </row>
        <row r="3504">
          <cell r="H3504" t="str">
            <v>건본감시철콘</v>
          </cell>
        </row>
        <row r="3505">
          <cell r="H3505" t="str">
            <v>건본감시철콘</v>
          </cell>
        </row>
        <row r="3506">
          <cell r="H3506" t="str">
            <v>건본감시철콘</v>
          </cell>
        </row>
        <row r="3507">
          <cell r="H3507" t="str">
            <v>건본감시철콘</v>
          </cell>
        </row>
        <row r="3508">
          <cell r="H3508" t="str">
            <v>건본감시철콘</v>
          </cell>
        </row>
        <row r="3509">
          <cell r="H3509" t="str">
            <v>건본감시철콘</v>
          </cell>
        </row>
        <row r="3510">
          <cell r="H3510" t="str">
            <v>건본감시철콘</v>
          </cell>
        </row>
        <row r="3511">
          <cell r="H3511" t="str">
            <v>건본감시방수</v>
          </cell>
        </row>
        <row r="3512">
          <cell r="H3512" t="str">
            <v>건본감시방수</v>
          </cell>
        </row>
        <row r="3513">
          <cell r="H3513" t="str">
            <v>건본감시방수</v>
          </cell>
        </row>
        <row r="3514">
          <cell r="H3514" t="str">
            <v>건본감시방수</v>
          </cell>
        </row>
        <row r="3515">
          <cell r="H3515" t="str">
            <v>건본감시금속</v>
          </cell>
        </row>
        <row r="3516">
          <cell r="H3516" t="str">
            <v>건본감시금속</v>
          </cell>
        </row>
        <row r="3517">
          <cell r="H3517" t="str">
            <v>건본감시금속</v>
          </cell>
        </row>
        <row r="3518">
          <cell r="H3518" t="str">
            <v>건본감시금속</v>
          </cell>
        </row>
        <row r="3519">
          <cell r="H3519" t="str">
            <v>건본감시금속</v>
          </cell>
        </row>
        <row r="3520">
          <cell r="H3520" t="str">
            <v>건본감시금속</v>
          </cell>
        </row>
        <row r="3521">
          <cell r="H3521" t="str">
            <v>건본감시금속</v>
          </cell>
        </row>
        <row r="3522">
          <cell r="H3522" t="str">
            <v>건본감시금속</v>
          </cell>
        </row>
        <row r="3523">
          <cell r="H3523" t="str">
            <v>건본감시금속</v>
          </cell>
        </row>
        <row r="3524">
          <cell r="H3524" t="str">
            <v>건본감시미장</v>
          </cell>
        </row>
        <row r="3525">
          <cell r="H3525" t="str">
            <v>건본감시미장</v>
          </cell>
        </row>
        <row r="3526">
          <cell r="H3526" t="str">
            <v>건본감시미장</v>
          </cell>
        </row>
        <row r="3527">
          <cell r="H3527" t="str">
            <v>건본감시미장</v>
          </cell>
        </row>
        <row r="3528">
          <cell r="H3528" t="str">
            <v>건본감시미장</v>
          </cell>
        </row>
        <row r="3529">
          <cell r="H3529" t="str">
            <v>건본감시미장</v>
          </cell>
        </row>
        <row r="3530">
          <cell r="H3530" t="str">
            <v>건본감시미장</v>
          </cell>
        </row>
        <row r="3531">
          <cell r="H3531" t="str">
            <v>건본감시미장</v>
          </cell>
        </row>
        <row r="3532">
          <cell r="H3532" t="str">
            <v>건본감시창호</v>
          </cell>
        </row>
        <row r="3533">
          <cell r="H3533" t="str">
            <v>건본감시창호</v>
          </cell>
        </row>
        <row r="3534">
          <cell r="H3534" t="str">
            <v>건본감시창호</v>
          </cell>
        </row>
        <row r="3535">
          <cell r="H3535" t="str">
            <v>건본감시창호</v>
          </cell>
        </row>
        <row r="3536">
          <cell r="H3536" t="str">
            <v>건본감시창호</v>
          </cell>
        </row>
        <row r="3537">
          <cell r="H3537" t="str">
            <v>건본감시창호</v>
          </cell>
        </row>
        <row r="3538">
          <cell r="H3538" t="str">
            <v>건본감시창호</v>
          </cell>
        </row>
        <row r="3539">
          <cell r="H3539" t="str">
            <v>건본감시창호</v>
          </cell>
        </row>
        <row r="3540">
          <cell r="H3540" t="str">
            <v>건본감시유리</v>
          </cell>
        </row>
        <row r="3541">
          <cell r="H3541" t="str">
            <v>건본감시유리</v>
          </cell>
        </row>
        <row r="3542">
          <cell r="H3542" t="str">
            <v>건본감시유리</v>
          </cell>
        </row>
        <row r="3543">
          <cell r="H3543" t="str">
            <v>건본감시유리</v>
          </cell>
        </row>
        <row r="3544">
          <cell r="H3544" t="str">
            <v>건본감시유리</v>
          </cell>
        </row>
        <row r="3545">
          <cell r="H3545" t="str">
            <v>건본감시유리</v>
          </cell>
        </row>
        <row r="3546">
          <cell r="H3546" t="str">
            <v>건본감시도장</v>
          </cell>
        </row>
        <row r="3547">
          <cell r="H3547" t="str">
            <v>건본감시도장</v>
          </cell>
        </row>
        <row r="3548">
          <cell r="H3548" t="str">
            <v>건본감시도장</v>
          </cell>
        </row>
        <row r="3549">
          <cell r="H3549" t="str">
            <v>건본감시도장</v>
          </cell>
        </row>
        <row r="3550">
          <cell r="H3550" t="str">
            <v>건본감시도장</v>
          </cell>
        </row>
        <row r="3551">
          <cell r="H3551" t="str">
            <v>건본감시도장</v>
          </cell>
        </row>
        <row r="3552">
          <cell r="H3552" t="str">
            <v>건본감시도장</v>
          </cell>
        </row>
        <row r="3553">
          <cell r="H3553" t="str">
            <v>건본감시수장</v>
          </cell>
        </row>
        <row r="3554">
          <cell r="H3554" t="str">
            <v>건본감시수장</v>
          </cell>
        </row>
        <row r="3555">
          <cell r="H3555" t="str">
            <v>건본감시지붕</v>
          </cell>
        </row>
        <row r="3556">
          <cell r="H3556" t="str">
            <v>건본감시지붕</v>
          </cell>
        </row>
        <row r="3557">
          <cell r="H3557" t="str">
            <v>건본감시골재</v>
          </cell>
        </row>
        <row r="3558">
          <cell r="H3558" t="str">
            <v>건본감시골재</v>
          </cell>
        </row>
        <row r="3559">
          <cell r="H3559" t="str">
            <v>건본감시골재</v>
          </cell>
        </row>
        <row r="3560">
          <cell r="H3560" t="str">
            <v>건본감시골재</v>
          </cell>
        </row>
        <row r="3561">
          <cell r="H3561" t="str">
            <v>건본감시부산</v>
          </cell>
        </row>
        <row r="3562">
          <cell r="H3562" t="str">
            <v>건본주복가설</v>
          </cell>
        </row>
        <row r="3563">
          <cell r="H3563" t="str">
            <v>건본주복가설</v>
          </cell>
        </row>
        <row r="3564">
          <cell r="H3564" t="str">
            <v>건본주복가설</v>
          </cell>
        </row>
        <row r="3565">
          <cell r="H3565" t="str">
            <v>건본주복가설</v>
          </cell>
        </row>
        <row r="3566">
          <cell r="H3566" t="str">
            <v>건본주복가설</v>
          </cell>
        </row>
        <row r="3567">
          <cell r="H3567" t="str">
            <v>건본주복가설</v>
          </cell>
        </row>
        <row r="3568">
          <cell r="H3568" t="str">
            <v>건본주복가설</v>
          </cell>
        </row>
        <row r="3569">
          <cell r="H3569" t="str">
            <v>건본주복가설</v>
          </cell>
        </row>
        <row r="3570">
          <cell r="H3570" t="str">
            <v>건본주복가설</v>
          </cell>
        </row>
        <row r="3571">
          <cell r="H3571" t="str">
            <v>건본주복토공</v>
          </cell>
        </row>
        <row r="3572">
          <cell r="H3572" t="str">
            <v>건본주복토공</v>
          </cell>
        </row>
        <row r="3573">
          <cell r="H3573" t="str">
            <v>건본주복토공</v>
          </cell>
        </row>
        <row r="3574">
          <cell r="H3574" t="str">
            <v>건본주복토공</v>
          </cell>
        </row>
        <row r="3575">
          <cell r="H3575" t="str">
            <v>건본주복토공</v>
          </cell>
        </row>
        <row r="3576">
          <cell r="H3576" t="str">
            <v>건본주복토공</v>
          </cell>
        </row>
        <row r="3577">
          <cell r="H3577" t="str">
            <v>건본주복토공</v>
          </cell>
        </row>
        <row r="3578">
          <cell r="H3578" t="str">
            <v>건본주복토공</v>
          </cell>
        </row>
        <row r="3579">
          <cell r="H3579" t="str">
            <v>건본주복토공</v>
          </cell>
        </row>
        <row r="3580">
          <cell r="H3580" t="str">
            <v>건본주복토공</v>
          </cell>
        </row>
        <row r="3581">
          <cell r="H3581" t="str">
            <v>건본주복토공</v>
          </cell>
        </row>
        <row r="3582">
          <cell r="H3582" t="str">
            <v>건본주복토공</v>
          </cell>
        </row>
        <row r="3583">
          <cell r="H3583" t="str">
            <v>건본주복토공</v>
          </cell>
        </row>
        <row r="3584">
          <cell r="H3584" t="str">
            <v>건본주복토공</v>
          </cell>
        </row>
        <row r="3585">
          <cell r="H3585" t="str">
            <v>건본주복토공</v>
          </cell>
        </row>
        <row r="3586">
          <cell r="H3586" t="str">
            <v>건본주복토공</v>
          </cell>
        </row>
        <row r="3587">
          <cell r="H3587" t="str">
            <v>건본주복토공</v>
          </cell>
        </row>
        <row r="3588">
          <cell r="H3588" t="str">
            <v>건본주복토공</v>
          </cell>
        </row>
        <row r="3589">
          <cell r="H3589" t="str">
            <v>건본주복토공</v>
          </cell>
        </row>
        <row r="3590">
          <cell r="H3590" t="str">
            <v>건본주복토공</v>
          </cell>
        </row>
        <row r="3591">
          <cell r="H3591" t="str">
            <v>건본주복토공</v>
          </cell>
        </row>
        <row r="3592">
          <cell r="H3592" t="str">
            <v>건본주복토공</v>
          </cell>
        </row>
        <row r="3593">
          <cell r="H3593" t="str">
            <v>건본주복토공</v>
          </cell>
        </row>
        <row r="3594">
          <cell r="H3594" t="str">
            <v>건본주복토공</v>
          </cell>
        </row>
        <row r="3595">
          <cell r="H3595" t="str">
            <v>건본주복토공</v>
          </cell>
        </row>
        <row r="3596">
          <cell r="H3596" t="str">
            <v>건본주복토공</v>
          </cell>
        </row>
        <row r="3597">
          <cell r="H3597" t="str">
            <v>건본주복토공</v>
          </cell>
        </row>
        <row r="3598">
          <cell r="H3598" t="str">
            <v>건본주복토공</v>
          </cell>
        </row>
        <row r="3599">
          <cell r="H3599" t="str">
            <v>건본주복철콘</v>
          </cell>
        </row>
        <row r="3600">
          <cell r="H3600" t="str">
            <v>건본주복철콘</v>
          </cell>
        </row>
        <row r="3601">
          <cell r="H3601" t="str">
            <v>건본주복철콘</v>
          </cell>
        </row>
        <row r="3602">
          <cell r="H3602" t="str">
            <v>건본주복철콘</v>
          </cell>
        </row>
        <row r="3603">
          <cell r="H3603" t="str">
            <v>건본주복철콘</v>
          </cell>
        </row>
        <row r="3604">
          <cell r="H3604" t="str">
            <v>건본주복철콘</v>
          </cell>
        </row>
        <row r="3605">
          <cell r="H3605" t="str">
            <v>건본주복철콘</v>
          </cell>
        </row>
        <row r="3606">
          <cell r="H3606" t="str">
            <v>건본주복철콘</v>
          </cell>
        </row>
        <row r="3607">
          <cell r="H3607" t="str">
            <v>건본주복철콘</v>
          </cell>
        </row>
        <row r="3608">
          <cell r="H3608" t="str">
            <v>건본주복철콘</v>
          </cell>
        </row>
        <row r="3609">
          <cell r="H3609" t="str">
            <v>건본주복철콘</v>
          </cell>
        </row>
        <row r="3610">
          <cell r="H3610" t="str">
            <v>건본주복철콘</v>
          </cell>
        </row>
        <row r="3611">
          <cell r="H3611" t="str">
            <v>건본주복철콘</v>
          </cell>
        </row>
        <row r="3612">
          <cell r="H3612" t="str">
            <v>건본주복철콘</v>
          </cell>
        </row>
        <row r="3613">
          <cell r="H3613" t="str">
            <v>건본주복철콘</v>
          </cell>
        </row>
        <row r="3614">
          <cell r="H3614" t="str">
            <v>건본주복철콘</v>
          </cell>
        </row>
        <row r="3615">
          <cell r="H3615" t="str">
            <v>건본주복철콘</v>
          </cell>
        </row>
        <row r="3616">
          <cell r="H3616" t="str">
            <v>건본주복철콘</v>
          </cell>
        </row>
        <row r="3617">
          <cell r="H3617" t="str">
            <v>건본주복철콘</v>
          </cell>
        </row>
        <row r="3618">
          <cell r="H3618" t="str">
            <v>건본주복철콘</v>
          </cell>
        </row>
        <row r="3619">
          <cell r="H3619" t="str">
            <v>건본주복철콘</v>
          </cell>
        </row>
        <row r="3620">
          <cell r="H3620" t="str">
            <v>건본주복철콘</v>
          </cell>
        </row>
        <row r="3621">
          <cell r="H3621" t="str">
            <v>건본주복철콘</v>
          </cell>
        </row>
        <row r="3622">
          <cell r="H3622" t="str">
            <v>건본주복철콘</v>
          </cell>
        </row>
        <row r="3623">
          <cell r="H3623" t="str">
            <v>건본주복철콘</v>
          </cell>
        </row>
        <row r="3624">
          <cell r="H3624" t="str">
            <v>건본주복철콘</v>
          </cell>
        </row>
        <row r="3625">
          <cell r="H3625" t="str">
            <v>건본주복철콘</v>
          </cell>
        </row>
        <row r="3626">
          <cell r="H3626" t="str">
            <v>건본주복철콘</v>
          </cell>
        </row>
        <row r="3627">
          <cell r="H3627" t="str">
            <v>건본주복조적</v>
          </cell>
        </row>
        <row r="3628">
          <cell r="H3628" t="str">
            <v>건본주복조적</v>
          </cell>
        </row>
        <row r="3629">
          <cell r="H3629" t="str">
            <v>건본주복조적</v>
          </cell>
        </row>
        <row r="3630">
          <cell r="H3630" t="str">
            <v>건본주복조적</v>
          </cell>
        </row>
        <row r="3631">
          <cell r="H3631" t="str">
            <v>건본주복조적</v>
          </cell>
        </row>
        <row r="3632">
          <cell r="H3632" t="str">
            <v>건본주복조적</v>
          </cell>
        </row>
        <row r="3633">
          <cell r="H3633" t="str">
            <v>건본주복조적</v>
          </cell>
        </row>
        <row r="3634">
          <cell r="H3634" t="str">
            <v>건본주복조적</v>
          </cell>
        </row>
        <row r="3635">
          <cell r="H3635" t="str">
            <v>건본주복조적</v>
          </cell>
        </row>
        <row r="3636">
          <cell r="H3636" t="str">
            <v>건본주복조적</v>
          </cell>
        </row>
        <row r="3637">
          <cell r="H3637" t="str">
            <v>건본주복조적</v>
          </cell>
        </row>
        <row r="3638">
          <cell r="H3638" t="str">
            <v>건본주복조적</v>
          </cell>
        </row>
        <row r="3639">
          <cell r="H3639" t="str">
            <v>건본주복조적</v>
          </cell>
        </row>
        <row r="3640">
          <cell r="H3640" t="str">
            <v>건본주복조적</v>
          </cell>
        </row>
        <row r="3641">
          <cell r="H3641" t="str">
            <v>건본주복조적</v>
          </cell>
        </row>
        <row r="3642">
          <cell r="H3642" t="str">
            <v>건본주복조적</v>
          </cell>
        </row>
        <row r="3643">
          <cell r="H3643" t="str">
            <v>건본주복조적</v>
          </cell>
        </row>
        <row r="3644">
          <cell r="H3644" t="str">
            <v>건본주복방수</v>
          </cell>
        </row>
        <row r="3645">
          <cell r="H3645" t="str">
            <v>건본주복방수</v>
          </cell>
        </row>
        <row r="3646">
          <cell r="H3646" t="str">
            <v>건본주복방수</v>
          </cell>
        </row>
        <row r="3647">
          <cell r="H3647" t="str">
            <v>건본주복방수</v>
          </cell>
        </row>
        <row r="3648">
          <cell r="H3648" t="str">
            <v>건본주복방수</v>
          </cell>
        </row>
        <row r="3649">
          <cell r="H3649" t="str">
            <v>건본주복방수</v>
          </cell>
        </row>
        <row r="3650">
          <cell r="H3650" t="str">
            <v>건본주복방수</v>
          </cell>
        </row>
        <row r="3651">
          <cell r="H3651" t="str">
            <v>건본주복방수</v>
          </cell>
        </row>
        <row r="3652">
          <cell r="H3652" t="str">
            <v>건본주복방수</v>
          </cell>
        </row>
        <row r="3653">
          <cell r="H3653" t="str">
            <v>건본주복방수</v>
          </cell>
        </row>
        <row r="3654">
          <cell r="H3654" t="str">
            <v>건본주복방수</v>
          </cell>
        </row>
        <row r="3655">
          <cell r="H3655" t="str">
            <v>건본주복금속</v>
          </cell>
        </row>
        <row r="3656">
          <cell r="H3656" t="str">
            <v>건본주복금속</v>
          </cell>
        </row>
        <row r="3657">
          <cell r="H3657" t="str">
            <v>건본주복금속</v>
          </cell>
        </row>
        <row r="3658">
          <cell r="H3658" t="str">
            <v>건본주복금속</v>
          </cell>
        </row>
        <row r="3659">
          <cell r="H3659" t="str">
            <v>건본주복금속</v>
          </cell>
        </row>
        <row r="3660">
          <cell r="H3660" t="str">
            <v>건본주복금속</v>
          </cell>
        </row>
        <row r="3661">
          <cell r="H3661" t="str">
            <v>건본주복금속</v>
          </cell>
        </row>
        <row r="3662">
          <cell r="H3662" t="str">
            <v>건본주복금속</v>
          </cell>
        </row>
        <row r="3663">
          <cell r="H3663" t="str">
            <v>건본주복금속</v>
          </cell>
        </row>
        <row r="3664">
          <cell r="H3664" t="str">
            <v>건본주복금속</v>
          </cell>
        </row>
        <row r="3665">
          <cell r="H3665" t="str">
            <v>건본주복금속</v>
          </cell>
        </row>
        <row r="3666">
          <cell r="H3666" t="str">
            <v>건본주복금속</v>
          </cell>
        </row>
        <row r="3667">
          <cell r="H3667" t="str">
            <v>건본주복금속</v>
          </cell>
        </row>
        <row r="3668">
          <cell r="H3668" t="str">
            <v>건본주복금속</v>
          </cell>
        </row>
        <row r="3669">
          <cell r="H3669" t="str">
            <v>건본주복금속</v>
          </cell>
        </row>
        <row r="3670">
          <cell r="H3670" t="str">
            <v>건본주복미장</v>
          </cell>
        </row>
        <row r="3671">
          <cell r="H3671" t="str">
            <v>건본주복미장</v>
          </cell>
        </row>
        <row r="3672">
          <cell r="H3672" t="str">
            <v>건본주복미장</v>
          </cell>
        </row>
        <row r="3673">
          <cell r="H3673" t="str">
            <v>건본주복미장</v>
          </cell>
        </row>
        <row r="3674">
          <cell r="H3674" t="str">
            <v>건본주복미장</v>
          </cell>
        </row>
        <row r="3675">
          <cell r="H3675" t="str">
            <v>건본주복미장</v>
          </cell>
        </row>
        <row r="3676">
          <cell r="H3676" t="str">
            <v>건본주복미장</v>
          </cell>
        </row>
        <row r="3677">
          <cell r="H3677" t="str">
            <v>건본주복미장</v>
          </cell>
        </row>
        <row r="3678">
          <cell r="H3678" t="str">
            <v>건본주복미장</v>
          </cell>
        </row>
        <row r="3679">
          <cell r="H3679" t="str">
            <v>건본주복미장</v>
          </cell>
        </row>
        <row r="3680">
          <cell r="H3680" t="str">
            <v>건본주복미장</v>
          </cell>
        </row>
        <row r="3681">
          <cell r="H3681" t="str">
            <v>건본주복미장</v>
          </cell>
        </row>
        <row r="3682">
          <cell r="H3682" t="str">
            <v>건본주복창호</v>
          </cell>
        </row>
        <row r="3683">
          <cell r="H3683" t="str">
            <v>건본주복창호</v>
          </cell>
        </row>
        <row r="3684">
          <cell r="H3684" t="str">
            <v>건본주복창호</v>
          </cell>
        </row>
        <row r="3685">
          <cell r="H3685" t="str">
            <v>건본주복창호</v>
          </cell>
        </row>
        <row r="3686">
          <cell r="H3686" t="str">
            <v>건본주복창호</v>
          </cell>
        </row>
        <row r="3687">
          <cell r="H3687" t="str">
            <v>건본주복창호</v>
          </cell>
        </row>
        <row r="3688">
          <cell r="H3688" t="str">
            <v>건본주복창호</v>
          </cell>
        </row>
        <row r="3689">
          <cell r="H3689" t="str">
            <v>건본주복창호</v>
          </cell>
        </row>
        <row r="3690">
          <cell r="H3690" t="str">
            <v>건본주복창호</v>
          </cell>
        </row>
        <row r="3691">
          <cell r="H3691" t="str">
            <v>건본주복창호</v>
          </cell>
        </row>
        <row r="3692">
          <cell r="H3692" t="str">
            <v>건본주복창호</v>
          </cell>
        </row>
        <row r="3693">
          <cell r="H3693" t="str">
            <v>건본주복창호</v>
          </cell>
        </row>
        <row r="3694">
          <cell r="H3694" t="str">
            <v>건본주복창호</v>
          </cell>
        </row>
        <row r="3695">
          <cell r="H3695" t="str">
            <v>건본주복창호</v>
          </cell>
        </row>
        <row r="3696">
          <cell r="H3696" t="str">
            <v>건본주복창호</v>
          </cell>
        </row>
        <row r="3697">
          <cell r="H3697" t="str">
            <v>건본주복창호</v>
          </cell>
        </row>
        <row r="3698">
          <cell r="H3698" t="str">
            <v>건본주복창호</v>
          </cell>
        </row>
        <row r="3699">
          <cell r="H3699" t="str">
            <v>건본주복창호</v>
          </cell>
        </row>
        <row r="3700">
          <cell r="H3700" t="str">
            <v>건본주복창호</v>
          </cell>
        </row>
        <row r="3701">
          <cell r="H3701" t="str">
            <v>건본주복창호</v>
          </cell>
        </row>
        <row r="3702">
          <cell r="H3702" t="str">
            <v>건본주복창호</v>
          </cell>
        </row>
        <row r="3703">
          <cell r="H3703" t="str">
            <v>건본주복창호</v>
          </cell>
        </row>
        <row r="3704">
          <cell r="H3704" t="str">
            <v>건본주복창호</v>
          </cell>
        </row>
        <row r="3705">
          <cell r="H3705" t="str">
            <v>건본주복창호</v>
          </cell>
        </row>
        <row r="3706">
          <cell r="H3706" t="str">
            <v>건본주복창호</v>
          </cell>
        </row>
        <row r="3707">
          <cell r="H3707" t="str">
            <v>건본주복창호</v>
          </cell>
        </row>
        <row r="3708">
          <cell r="H3708" t="str">
            <v>건본주복창호</v>
          </cell>
        </row>
        <row r="3709">
          <cell r="H3709" t="str">
            <v>건본주복창호</v>
          </cell>
        </row>
        <row r="3710">
          <cell r="H3710" t="str">
            <v>건본주복창호</v>
          </cell>
        </row>
        <row r="3711">
          <cell r="H3711" t="str">
            <v>건본주복창호</v>
          </cell>
        </row>
        <row r="3712">
          <cell r="H3712" t="str">
            <v>건본주복창호</v>
          </cell>
        </row>
        <row r="3713">
          <cell r="H3713" t="str">
            <v>건본주복창호</v>
          </cell>
        </row>
        <row r="3714">
          <cell r="H3714" t="str">
            <v>건본주복창호</v>
          </cell>
        </row>
        <row r="3715">
          <cell r="H3715" t="str">
            <v>건본주복창호</v>
          </cell>
        </row>
        <row r="3716">
          <cell r="H3716" t="str">
            <v>건본주복창호</v>
          </cell>
        </row>
        <row r="3717">
          <cell r="H3717" t="str">
            <v>건본주복창호</v>
          </cell>
        </row>
        <row r="3718">
          <cell r="H3718" t="str">
            <v>건본주복창호</v>
          </cell>
        </row>
        <row r="3719">
          <cell r="H3719" t="str">
            <v>건본주복창호</v>
          </cell>
        </row>
        <row r="3720">
          <cell r="H3720" t="str">
            <v>건본주복창호</v>
          </cell>
        </row>
        <row r="3721">
          <cell r="H3721" t="str">
            <v>건본주복창호</v>
          </cell>
        </row>
        <row r="3722">
          <cell r="H3722" t="str">
            <v>건본주복창호</v>
          </cell>
        </row>
        <row r="3723">
          <cell r="H3723" t="str">
            <v>건본주복창호</v>
          </cell>
        </row>
        <row r="3724">
          <cell r="H3724" t="str">
            <v>건본주복창호</v>
          </cell>
        </row>
        <row r="3725">
          <cell r="H3725" t="str">
            <v>건본주복창호</v>
          </cell>
        </row>
        <row r="3726">
          <cell r="H3726" t="str">
            <v>건본주복창호</v>
          </cell>
        </row>
        <row r="3727">
          <cell r="H3727" t="str">
            <v>건본주복창호</v>
          </cell>
        </row>
        <row r="3728">
          <cell r="H3728" t="str">
            <v>건본주복창호</v>
          </cell>
        </row>
        <row r="3729">
          <cell r="H3729" t="str">
            <v>건본주복창호</v>
          </cell>
        </row>
        <row r="3730">
          <cell r="H3730" t="str">
            <v>건본주복창호</v>
          </cell>
        </row>
        <row r="3731">
          <cell r="H3731" t="str">
            <v>건본주복창호</v>
          </cell>
        </row>
        <row r="3732">
          <cell r="H3732" t="str">
            <v>건본주복창호</v>
          </cell>
        </row>
        <row r="3733">
          <cell r="H3733" t="str">
            <v>건본주복창호</v>
          </cell>
        </row>
        <row r="3734">
          <cell r="H3734" t="str">
            <v>건본주복창호</v>
          </cell>
        </row>
        <row r="3735">
          <cell r="H3735" t="str">
            <v>건본주복창호</v>
          </cell>
        </row>
        <row r="3736">
          <cell r="H3736" t="str">
            <v>건본주복창호</v>
          </cell>
        </row>
        <row r="3737">
          <cell r="H3737" t="str">
            <v>건본주복창호</v>
          </cell>
        </row>
        <row r="3738">
          <cell r="H3738" t="str">
            <v>건본주복창호</v>
          </cell>
        </row>
        <row r="3739">
          <cell r="H3739" t="str">
            <v>건본주복창호</v>
          </cell>
        </row>
        <row r="3740">
          <cell r="H3740" t="str">
            <v>건본주복창호</v>
          </cell>
        </row>
        <row r="3741">
          <cell r="H3741" t="str">
            <v>건본주복창호</v>
          </cell>
        </row>
        <row r="3742">
          <cell r="H3742" t="str">
            <v>건본주복창호</v>
          </cell>
        </row>
        <row r="3743">
          <cell r="H3743" t="str">
            <v>건본주복창호</v>
          </cell>
        </row>
        <row r="3744">
          <cell r="H3744" t="str">
            <v>건본주복창호</v>
          </cell>
        </row>
        <row r="3745">
          <cell r="H3745" t="str">
            <v>건본주복창호</v>
          </cell>
        </row>
        <row r="3746">
          <cell r="H3746" t="str">
            <v>건본주복창호</v>
          </cell>
        </row>
        <row r="3747">
          <cell r="H3747" t="str">
            <v>건본주복창호</v>
          </cell>
        </row>
        <row r="3748">
          <cell r="H3748" t="str">
            <v>건본주복창호</v>
          </cell>
        </row>
        <row r="3749">
          <cell r="H3749" t="str">
            <v>건본주복창호</v>
          </cell>
        </row>
        <row r="3750">
          <cell r="H3750" t="str">
            <v>건본주복창호</v>
          </cell>
        </row>
        <row r="3751">
          <cell r="H3751" t="str">
            <v>건본주복창호</v>
          </cell>
        </row>
        <row r="3752">
          <cell r="H3752" t="str">
            <v>건본주복창호</v>
          </cell>
        </row>
        <row r="3753">
          <cell r="H3753" t="str">
            <v>건본주복창호</v>
          </cell>
        </row>
        <row r="3754">
          <cell r="H3754" t="str">
            <v>건본주복창호</v>
          </cell>
        </row>
        <row r="3755">
          <cell r="H3755" t="str">
            <v>건본주복창호</v>
          </cell>
        </row>
        <row r="3756">
          <cell r="H3756" t="str">
            <v>건본주복창호</v>
          </cell>
        </row>
        <row r="3757">
          <cell r="H3757" t="str">
            <v>건본주복창호</v>
          </cell>
        </row>
        <row r="3758">
          <cell r="H3758" t="str">
            <v>건본주복창호</v>
          </cell>
        </row>
        <row r="3759">
          <cell r="H3759" t="str">
            <v>건본주복창호</v>
          </cell>
        </row>
        <row r="3760">
          <cell r="H3760" t="str">
            <v>건본주복유리</v>
          </cell>
        </row>
        <row r="3761">
          <cell r="H3761" t="str">
            <v>건본주복유리</v>
          </cell>
        </row>
        <row r="3762">
          <cell r="H3762" t="str">
            <v>건본주복유리</v>
          </cell>
        </row>
        <row r="3763">
          <cell r="H3763" t="str">
            <v>건본주복유리</v>
          </cell>
        </row>
        <row r="3764">
          <cell r="H3764" t="str">
            <v>건본주복유리</v>
          </cell>
        </row>
        <row r="3765">
          <cell r="H3765" t="str">
            <v>건본주복도장</v>
          </cell>
        </row>
        <row r="3766">
          <cell r="H3766" t="str">
            <v>건본주복도장</v>
          </cell>
        </row>
        <row r="3767">
          <cell r="H3767" t="str">
            <v>건본주복도장</v>
          </cell>
        </row>
        <row r="3768">
          <cell r="H3768" t="str">
            <v>건본주복도장</v>
          </cell>
        </row>
        <row r="3769">
          <cell r="H3769" t="str">
            <v>건본주복도장</v>
          </cell>
        </row>
        <row r="3770">
          <cell r="H3770" t="str">
            <v>건본주복도장</v>
          </cell>
        </row>
        <row r="3771">
          <cell r="H3771" t="str">
            <v>건본주복도장</v>
          </cell>
        </row>
        <row r="3772">
          <cell r="H3772" t="str">
            <v>건본주복도장</v>
          </cell>
        </row>
        <row r="3773">
          <cell r="H3773" t="str">
            <v>건본주복수장</v>
          </cell>
        </row>
        <row r="3774">
          <cell r="H3774" t="str">
            <v>건본주복수장</v>
          </cell>
        </row>
        <row r="3775">
          <cell r="H3775" t="str">
            <v>건본주복수장</v>
          </cell>
        </row>
        <row r="3776">
          <cell r="H3776" t="str">
            <v>건본주복잡공</v>
          </cell>
        </row>
        <row r="3777">
          <cell r="H3777" t="str">
            <v>건본주복잡공</v>
          </cell>
        </row>
        <row r="3778">
          <cell r="H3778" t="str">
            <v>건본주복잡공</v>
          </cell>
        </row>
        <row r="3779">
          <cell r="H3779" t="str">
            <v>건본주복잡공</v>
          </cell>
        </row>
        <row r="3780">
          <cell r="H3780" t="str">
            <v>건본주복잡공</v>
          </cell>
        </row>
        <row r="3781">
          <cell r="H3781" t="str">
            <v>건본주복잡공</v>
          </cell>
        </row>
        <row r="3782">
          <cell r="H3782" t="str">
            <v>건본주복잡공</v>
          </cell>
        </row>
        <row r="3783">
          <cell r="H3783" t="str">
            <v>건본주복골재</v>
          </cell>
        </row>
        <row r="3784">
          <cell r="H3784" t="str">
            <v>건본주복골재</v>
          </cell>
        </row>
        <row r="3785">
          <cell r="H3785" t="str">
            <v>건본주복골재</v>
          </cell>
        </row>
        <row r="3786">
          <cell r="H3786" t="str">
            <v>건본주복골재</v>
          </cell>
        </row>
        <row r="3787">
          <cell r="H3787" t="str">
            <v>건본주복골재</v>
          </cell>
        </row>
        <row r="3788">
          <cell r="H3788" t="str">
            <v>건본주복부산</v>
          </cell>
        </row>
        <row r="3789">
          <cell r="H3789" t="str">
            <v>건본외주가설</v>
          </cell>
        </row>
        <row r="3790">
          <cell r="H3790" t="str">
            <v>건본외주가설</v>
          </cell>
        </row>
        <row r="3791">
          <cell r="H3791" t="str">
            <v>건본외주가설</v>
          </cell>
        </row>
        <row r="3792">
          <cell r="H3792" t="str">
            <v>건본외주가설</v>
          </cell>
        </row>
        <row r="3793">
          <cell r="H3793" t="str">
            <v>건본외주토공</v>
          </cell>
        </row>
        <row r="3794">
          <cell r="H3794" t="str">
            <v>건본외주토공</v>
          </cell>
        </row>
        <row r="3795">
          <cell r="H3795" t="str">
            <v>건본외주토공</v>
          </cell>
        </row>
        <row r="3796">
          <cell r="H3796" t="str">
            <v>건본외주토공</v>
          </cell>
        </row>
        <row r="3797">
          <cell r="H3797" t="str">
            <v>건본외주토공</v>
          </cell>
        </row>
        <row r="3798">
          <cell r="H3798" t="str">
            <v>건본외주토공</v>
          </cell>
        </row>
        <row r="3799">
          <cell r="H3799" t="str">
            <v>건본외주토공</v>
          </cell>
        </row>
        <row r="3800">
          <cell r="H3800" t="str">
            <v>건본외주토공</v>
          </cell>
        </row>
        <row r="3801">
          <cell r="H3801" t="str">
            <v>건본외주토공</v>
          </cell>
        </row>
        <row r="3802">
          <cell r="H3802" t="str">
            <v>건본외주토공</v>
          </cell>
        </row>
        <row r="3803">
          <cell r="H3803" t="str">
            <v>건본외주토공</v>
          </cell>
        </row>
        <row r="3804">
          <cell r="H3804" t="str">
            <v>건본외주토공</v>
          </cell>
        </row>
        <row r="3805">
          <cell r="H3805" t="str">
            <v>건본외주토공</v>
          </cell>
        </row>
        <row r="3806">
          <cell r="H3806" t="str">
            <v>건본외주토공</v>
          </cell>
        </row>
        <row r="3807">
          <cell r="H3807" t="str">
            <v>건본외주철콘</v>
          </cell>
        </row>
        <row r="3808">
          <cell r="H3808" t="str">
            <v>건본외주철콘</v>
          </cell>
        </row>
        <row r="3809">
          <cell r="H3809" t="str">
            <v>건본외주철콘</v>
          </cell>
        </row>
        <row r="3810">
          <cell r="H3810" t="str">
            <v>건본외주철콘</v>
          </cell>
        </row>
        <row r="3811">
          <cell r="H3811" t="str">
            <v>건본외주철콘</v>
          </cell>
        </row>
        <row r="3812">
          <cell r="H3812" t="str">
            <v>건본외주철콘</v>
          </cell>
        </row>
        <row r="3813">
          <cell r="H3813" t="str">
            <v>건본외주철콘</v>
          </cell>
        </row>
        <row r="3814">
          <cell r="H3814" t="str">
            <v>건본외주철콘</v>
          </cell>
        </row>
        <row r="3815">
          <cell r="H3815" t="str">
            <v>건본외주철콘</v>
          </cell>
        </row>
        <row r="3816">
          <cell r="H3816" t="str">
            <v>건본외주철콘</v>
          </cell>
        </row>
        <row r="3817">
          <cell r="H3817" t="str">
            <v>건본외주철콘</v>
          </cell>
        </row>
        <row r="3818">
          <cell r="H3818" t="str">
            <v>건본외주철콘</v>
          </cell>
        </row>
        <row r="3819">
          <cell r="H3819" t="str">
            <v>건본외주철콘</v>
          </cell>
        </row>
        <row r="3820">
          <cell r="H3820" t="str">
            <v>건본외주철콘</v>
          </cell>
        </row>
        <row r="3821">
          <cell r="H3821" t="str">
            <v>건본외주철콘</v>
          </cell>
        </row>
        <row r="3822">
          <cell r="H3822" t="str">
            <v>건본외주철콘</v>
          </cell>
        </row>
        <row r="3823">
          <cell r="H3823" t="str">
            <v>건본외주철콘</v>
          </cell>
        </row>
        <row r="3824">
          <cell r="H3824" t="str">
            <v>건본외주철콘</v>
          </cell>
        </row>
        <row r="3825">
          <cell r="H3825" t="str">
            <v>건본외주철콘</v>
          </cell>
        </row>
        <row r="3826">
          <cell r="H3826" t="str">
            <v>건본외주철콘</v>
          </cell>
        </row>
        <row r="3827">
          <cell r="H3827" t="str">
            <v>건본외주방수</v>
          </cell>
        </row>
        <row r="3828">
          <cell r="H3828" t="str">
            <v>건본외주미장</v>
          </cell>
        </row>
        <row r="3829">
          <cell r="H3829" t="str">
            <v>건본외주미장</v>
          </cell>
        </row>
        <row r="3830">
          <cell r="H3830" t="str">
            <v>건본외주창호</v>
          </cell>
        </row>
        <row r="3831">
          <cell r="H3831" t="str">
            <v>건본외주도장</v>
          </cell>
        </row>
        <row r="3832">
          <cell r="H3832" t="str">
            <v>건본외주지붕</v>
          </cell>
        </row>
        <row r="3833">
          <cell r="H3833" t="str">
            <v>건본외주지붕</v>
          </cell>
        </row>
        <row r="3834">
          <cell r="H3834" t="str">
            <v>건본외주잡공</v>
          </cell>
        </row>
        <row r="3835">
          <cell r="H3835" t="str">
            <v>건본외주골재</v>
          </cell>
        </row>
        <row r="3836">
          <cell r="H3836" t="str">
            <v>건본외주골재</v>
          </cell>
        </row>
        <row r="3837">
          <cell r="H3837" t="str">
            <v>건본외주골재</v>
          </cell>
        </row>
        <row r="3838">
          <cell r="H3838" t="str">
            <v>건본외주골재</v>
          </cell>
        </row>
        <row r="3839">
          <cell r="H3839" t="str">
            <v>건본외주부산</v>
          </cell>
        </row>
        <row r="3840">
          <cell r="H3840" t="str">
            <v>건본내주가설</v>
          </cell>
        </row>
        <row r="3841">
          <cell r="H3841" t="str">
            <v>건본내주가설</v>
          </cell>
        </row>
        <row r="3842">
          <cell r="H3842" t="str">
            <v>건본내주가설</v>
          </cell>
        </row>
        <row r="3843">
          <cell r="H3843" t="str">
            <v>건본내주가설</v>
          </cell>
        </row>
        <row r="3844">
          <cell r="H3844" t="str">
            <v>건본내주토공</v>
          </cell>
        </row>
        <row r="3845">
          <cell r="H3845" t="str">
            <v>건본내주토공</v>
          </cell>
        </row>
        <row r="3846">
          <cell r="H3846" t="str">
            <v>건본내주토공</v>
          </cell>
        </row>
        <row r="3847">
          <cell r="H3847" t="str">
            <v>건본내주토공</v>
          </cell>
        </row>
        <row r="3848">
          <cell r="H3848" t="str">
            <v>건본내주토공</v>
          </cell>
        </row>
        <row r="3849">
          <cell r="H3849" t="str">
            <v>건본내주토공</v>
          </cell>
        </row>
        <row r="3850">
          <cell r="H3850" t="str">
            <v>건본내주토공</v>
          </cell>
        </row>
        <row r="3851">
          <cell r="H3851" t="str">
            <v>건본내주토공</v>
          </cell>
        </row>
        <row r="3852">
          <cell r="H3852" t="str">
            <v>건본내주토공</v>
          </cell>
        </row>
        <row r="3853">
          <cell r="H3853" t="str">
            <v>건본내주토공</v>
          </cell>
        </row>
        <row r="3854">
          <cell r="H3854" t="str">
            <v>건본내주토공</v>
          </cell>
        </row>
        <row r="3855">
          <cell r="H3855" t="str">
            <v>건본내주토공</v>
          </cell>
        </row>
        <row r="3856">
          <cell r="H3856" t="str">
            <v>건본내주토공</v>
          </cell>
        </row>
        <row r="3857">
          <cell r="H3857" t="str">
            <v>건본내주토공</v>
          </cell>
        </row>
        <row r="3858">
          <cell r="H3858" t="str">
            <v>건본내주토공</v>
          </cell>
        </row>
        <row r="3859">
          <cell r="H3859" t="str">
            <v>건본내주토공</v>
          </cell>
        </row>
        <row r="3860">
          <cell r="H3860" t="str">
            <v>건본내주토공</v>
          </cell>
        </row>
        <row r="3861">
          <cell r="H3861" t="str">
            <v>건본내주토공</v>
          </cell>
        </row>
        <row r="3862">
          <cell r="H3862" t="str">
            <v>건본내주토공</v>
          </cell>
        </row>
        <row r="3863">
          <cell r="H3863" t="str">
            <v>건본내주토공</v>
          </cell>
        </row>
        <row r="3864">
          <cell r="H3864" t="str">
            <v>건본내주토공</v>
          </cell>
        </row>
        <row r="3865">
          <cell r="H3865" t="str">
            <v>건본내주토공</v>
          </cell>
        </row>
        <row r="3866">
          <cell r="H3866" t="str">
            <v>건본내주토공</v>
          </cell>
        </row>
        <row r="3867">
          <cell r="H3867" t="str">
            <v>건본내주토공</v>
          </cell>
        </row>
        <row r="3868">
          <cell r="H3868" t="str">
            <v>건본내주토공</v>
          </cell>
        </row>
        <row r="3869">
          <cell r="H3869" t="str">
            <v>건본내주철콘</v>
          </cell>
        </row>
        <row r="3870">
          <cell r="H3870" t="str">
            <v>건본내주철콘</v>
          </cell>
        </row>
        <row r="3871">
          <cell r="H3871" t="str">
            <v>건본내주철콘</v>
          </cell>
        </row>
        <row r="3872">
          <cell r="H3872" t="str">
            <v>건본내주철콘</v>
          </cell>
        </row>
        <row r="3873">
          <cell r="H3873" t="str">
            <v>건본내주철콘</v>
          </cell>
        </row>
        <row r="3874">
          <cell r="H3874" t="str">
            <v>건본내주철콘</v>
          </cell>
        </row>
        <row r="3875">
          <cell r="H3875" t="str">
            <v>건본내주철콘</v>
          </cell>
        </row>
        <row r="3876">
          <cell r="H3876" t="str">
            <v>건본내주철콘</v>
          </cell>
        </row>
        <row r="3877">
          <cell r="H3877" t="str">
            <v>건본내주철콘</v>
          </cell>
        </row>
        <row r="3878">
          <cell r="H3878" t="str">
            <v>건본내주철콘</v>
          </cell>
        </row>
        <row r="3879">
          <cell r="H3879" t="str">
            <v>건본내주철콘</v>
          </cell>
        </row>
        <row r="3880">
          <cell r="H3880" t="str">
            <v>건본내주철콘</v>
          </cell>
        </row>
        <row r="3881">
          <cell r="H3881" t="str">
            <v>건본내주철콘</v>
          </cell>
        </row>
        <row r="3882">
          <cell r="H3882" t="str">
            <v>건본내주철콘</v>
          </cell>
        </row>
        <row r="3883">
          <cell r="H3883" t="str">
            <v>건본내주철콘</v>
          </cell>
        </row>
        <row r="3884">
          <cell r="H3884" t="str">
            <v>건본내주철콘</v>
          </cell>
        </row>
        <row r="3885">
          <cell r="H3885" t="str">
            <v>건본내주철콘</v>
          </cell>
        </row>
        <row r="3886">
          <cell r="H3886" t="str">
            <v>건본내주금속</v>
          </cell>
        </row>
        <row r="3887">
          <cell r="H3887" t="str">
            <v>건본내주미장</v>
          </cell>
        </row>
        <row r="3888">
          <cell r="H3888" t="str">
            <v>건본내주창호</v>
          </cell>
        </row>
        <row r="3889">
          <cell r="H3889" t="str">
            <v>건본내주도장</v>
          </cell>
        </row>
        <row r="3890">
          <cell r="H3890" t="str">
            <v>건본내주잡공</v>
          </cell>
        </row>
        <row r="3891">
          <cell r="H3891" t="str">
            <v>건본내주골재</v>
          </cell>
        </row>
        <row r="3892">
          <cell r="H3892" t="str">
            <v>건본내주골재</v>
          </cell>
        </row>
        <row r="3893">
          <cell r="H3893" t="str">
            <v>건본내주골재</v>
          </cell>
        </row>
        <row r="3894">
          <cell r="H3894" t="str">
            <v>건본내주부산</v>
          </cell>
        </row>
        <row r="3895">
          <cell r="H3895" t="str">
            <v>건본초소가설</v>
          </cell>
        </row>
        <row r="3896">
          <cell r="H3896" t="str">
            <v>건본초소가설</v>
          </cell>
        </row>
        <row r="3897">
          <cell r="H3897" t="str">
            <v>건본초소가설</v>
          </cell>
        </row>
        <row r="3898">
          <cell r="H3898" t="str">
            <v>건본초소가설</v>
          </cell>
        </row>
        <row r="3899">
          <cell r="H3899" t="str">
            <v>건본초소가설</v>
          </cell>
        </row>
        <row r="3900">
          <cell r="H3900" t="str">
            <v>건본초소가설</v>
          </cell>
        </row>
        <row r="3901">
          <cell r="H3901" t="str">
            <v>건본초소가설</v>
          </cell>
        </row>
        <row r="3902">
          <cell r="H3902" t="str">
            <v>건본초소가설</v>
          </cell>
        </row>
        <row r="3903">
          <cell r="H3903" t="str">
            <v>건본초소토공</v>
          </cell>
        </row>
        <row r="3904">
          <cell r="H3904" t="str">
            <v>건본초소토공</v>
          </cell>
        </row>
        <row r="3905">
          <cell r="H3905" t="str">
            <v>건본초소토공</v>
          </cell>
        </row>
        <row r="3906">
          <cell r="H3906" t="str">
            <v>건본초소토공</v>
          </cell>
        </row>
        <row r="3907">
          <cell r="H3907" t="str">
            <v>건본초소철콘</v>
          </cell>
        </row>
        <row r="3908">
          <cell r="H3908" t="str">
            <v>건본초소철콘</v>
          </cell>
        </row>
        <row r="3909">
          <cell r="H3909" t="str">
            <v>건본초소철콘</v>
          </cell>
        </row>
        <row r="3910">
          <cell r="H3910" t="str">
            <v>건본초소철콘</v>
          </cell>
        </row>
        <row r="3911">
          <cell r="H3911" t="str">
            <v>건본초소철콘</v>
          </cell>
        </row>
        <row r="3912">
          <cell r="H3912" t="str">
            <v>건본초소철콘</v>
          </cell>
        </row>
        <row r="3913">
          <cell r="H3913" t="str">
            <v>건본초소철콘</v>
          </cell>
        </row>
        <row r="3914">
          <cell r="H3914" t="str">
            <v>건본초소철콘</v>
          </cell>
        </row>
        <row r="3915">
          <cell r="H3915" t="str">
            <v>건본초소철콘</v>
          </cell>
        </row>
        <row r="3916">
          <cell r="H3916" t="str">
            <v>건본초소철콘</v>
          </cell>
        </row>
        <row r="3917">
          <cell r="H3917" t="str">
            <v>건본초소철콘</v>
          </cell>
        </row>
        <row r="3918">
          <cell r="H3918" t="str">
            <v>건본초소철콘</v>
          </cell>
        </row>
        <row r="3919">
          <cell r="H3919" t="str">
            <v>건본초소철콘</v>
          </cell>
        </row>
        <row r="3920">
          <cell r="H3920" t="str">
            <v>건본초소철콘</v>
          </cell>
        </row>
        <row r="3921">
          <cell r="H3921" t="str">
            <v>건본초소철콘</v>
          </cell>
        </row>
        <row r="3922">
          <cell r="H3922" t="str">
            <v>건본초소철콘</v>
          </cell>
        </row>
        <row r="3923">
          <cell r="H3923" t="str">
            <v>건본초소철콘</v>
          </cell>
        </row>
        <row r="3924">
          <cell r="H3924" t="str">
            <v>건본초소철콘</v>
          </cell>
        </row>
        <row r="3925">
          <cell r="H3925" t="str">
            <v>건본초소철콘</v>
          </cell>
        </row>
        <row r="3926">
          <cell r="H3926" t="str">
            <v>건본초소철콘</v>
          </cell>
        </row>
        <row r="3927">
          <cell r="H3927" t="str">
            <v>건본초소철콘</v>
          </cell>
        </row>
        <row r="3928">
          <cell r="H3928" t="str">
            <v>건본초소철콘</v>
          </cell>
        </row>
        <row r="3929">
          <cell r="H3929" t="str">
            <v>건본초소철콘</v>
          </cell>
        </row>
        <row r="3930">
          <cell r="H3930" t="str">
            <v>건본초소조적</v>
          </cell>
        </row>
        <row r="3931">
          <cell r="H3931" t="str">
            <v>건본초소조적</v>
          </cell>
        </row>
        <row r="3932">
          <cell r="H3932" t="str">
            <v>건본초소조적</v>
          </cell>
        </row>
        <row r="3933">
          <cell r="H3933" t="str">
            <v>건본초소조적</v>
          </cell>
        </row>
        <row r="3934">
          <cell r="H3934" t="str">
            <v>건본초소조적</v>
          </cell>
        </row>
        <row r="3935">
          <cell r="H3935" t="str">
            <v>건본초소방수</v>
          </cell>
        </row>
        <row r="3936">
          <cell r="H3936" t="str">
            <v>건본초소방수</v>
          </cell>
        </row>
        <row r="3937">
          <cell r="H3937" t="str">
            <v>건본초소방수</v>
          </cell>
        </row>
        <row r="3938">
          <cell r="H3938" t="str">
            <v>건본초소방수</v>
          </cell>
        </row>
        <row r="3939">
          <cell r="H3939" t="str">
            <v>건본초소방수</v>
          </cell>
        </row>
        <row r="3940">
          <cell r="H3940" t="str">
            <v>건본초소방수</v>
          </cell>
        </row>
        <row r="3941">
          <cell r="H3941" t="str">
            <v>건본초소방수</v>
          </cell>
        </row>
        <row r="3942">
          <cell r="H3942" t="str">
            <v>건본초소방수</v>
          </cell>
        </row>
        <row r="3943">
          <cell r="H3943" t="str">
            <v>건본초소방수</v>
          </cell>
        </row>
        <row r="3944">
          <cell r="H3944" t="str">
            <v>건본초소방수</v>
          </cell>
        </row>
        <row r="3945">
          <cell r="H3945" t="str">
            <v>건본초소방수</v>
          </cell>
        </row>
        <row r="3946">
          <cell r="H3946" t="str">
            <v>건본초소방수</v>
          </cell>
        </row>
        <row r="3947">
          <cell r="H3947" t="str">
            <v>건본초소방수</v>
          </cell>
        </row>
        <row r="3948">
          <cell r="H3948" t="str">
            <v>건본초소방수</v>
          </cell>
        </row>
        <row r="3949">
          <cell r="H3949" t="str">
            <v>건본초소타일</v>
          </cell>
        </row>
        <row r="3950">
          <cell r="H3950" t="str">
            <v>건본초소타일</v>
          </cell>
        </row>
        <row r="3951">
          <cell r="H3951" t="str">
            <v>건본초소타일</v>
          </cell>
        </row>
        <row r="3952">
          <cell r="H3952" t="str">
            <v>건본초소타일</v>
          </cell>
        </row>
        <row r="3953">
          <cell r="H3953" t="str">
            <v>건본초소석공</v>
          </cell>
        </row>
        <row r="3954">
          <cell r="H3954" t="str">
            <v>건본초소석공</v>
          </cell>
        </row>
        <row r="3955">
          <cell r="H3955" t="str">
            <v>건본초소석공</v>
          </cell>
        </row>
        <row r="3956">
          <cell r="H3956" t="str">
            <v>건본초소금속</v>
          </cell>
        </row>
        <row r="3957">
          <cell r="H3957" t="str">
            <v>건본초소금속</v>
          </cell>
        </row>
        <row r="3958">
          <cell r="H3958" t="str">
            <v>건본초소금속</v>
          </cell>
        </row>
        <row r="3959">
          <cell r="H3959" t="str">
            <v>건본초소금속</v>
          </cell>
        </row>
        <row r="3960">
          <cell r="H3960" t="str">
            <v>건본초소금속</v>
          </cell>
        </row>
        <row r="3961">
          <cell r="H3961" t="str">
            <v>건본초소금속</v>
          </cell>
        </row>
        <row r="3962">
          <cell r="H3962" t="str">
            <v>건본초소금속</v>
          </cell>
        </row>
        <row r="3963">
          <cell r="H3963" t="str">
            <v>건본초소금속</v>
          </cell>
        </row>
        <row r="3964">
          <cell r="H3964" t="str">
            <v>건본초소금속</v>
          </cell>
        </row>
        <row r="3965">
          <cell r="H3965" t="str">
            <v>건본초소금속</v>
          </cell>
        </row>
        <row r="3966">
          <cell r="H3966" t="str">
            <v>건본초소금속</v>
          </cell>
        </row>
        <row r="3967">
          <cell r="H3967" t="str">
            <v>건본초소금속</v>
          </cell>
        </row>
        <row r="3968">
          <cell r="H3968" t="str">
            <v>건본초소금속</v>
          </cell>
        </row>
        <row r="3969">
          <cell r="H3969" t="str">
            <v>건본초소금속</v>
          </cell>
        </row>
        <row r="3970">
          <cell r="H3970" t="str">
            <v>건본초소미장</v>
          </cell>
        </row>
        <row r="3971">
          <cell r="H3971" t="str">
            <v>건본초소미장</v>
          </cell>
        </row>
        <row r="3972">
          <cell r="H3972" t="str">
            <v>건본초소미장</v>
          </cell>
        </row>
        <row r="3973">
          <cell r="H3973" t="str">
            <v>건본초소미장</v>
          </cell>
        </row>
        <row r="3974">
          <cell r="H3974" t="str">
            <v>건본초소미장</v>
          </cell>
        </row>
        <row r="3975">
          <cell r="H3975" t="str">
            <v>건본초소미장</v>
          </cell>
        </row>
        <row r="3976">
          <cell r="H3976" t="str">
            <v>건본초소미장</v>
          </cell>
        </row>
        <row r="3977">
          <cell r="H3977" t="str">
            <v>건본초소미장</v>
          </cell>
        </row>
        <row r="3978">
          <cell r="H3978" t="str">
            <v>건본초소창호</v>
          </cell>
        </row>
        <row r="3979">
          <cell r="H3979" t="str">
            <v>건본초소창호</v>
          </cell>
        </row>
        <row r="3980">
          <cell r="H3980" t="str">
            <v>건본초소창호</v>
          </cell>
        </row>
        <row r="3981">
          <cell r="H3981" t="str">
            <v>건본초소창호</v>
          </cell>
        </row>
        <row r="3982">
          <cell r="H3982" t="str">
            <v>건본초소창호</v>
          </cell>
        </row>
        <row r="3983">
          <cell r="H3983" t="str">
            <v>건본초소창호</v>
          </cell>
        </row>
        <row r="3984">
          <cell r="H3984" t="str">
            <v>건본초소창호</v>
          </cell>
        </row>
        <row r="3985">
          <cell r="H3985" t="str">
            <v>건본초소창호</v>
          </cell>
        </row>
        <row r="3986">
          <cell r="H3986" t="str">
            <v>건본초소창호</v>
          </cell>
        </row>
        <row r="3987">
          <cell r="H3987" t="str">
            <v>건본초소창호</v>
          </cell>
        </row>
        <row r="3988">
          <cell r="H3988" t="str">
            <v>건본초소창호</v>
          </cell>
        </row>
        <row r="3989">
          <cell r="H3989" t="str">
            <v>건본초소창호</v>
          </cell>
        </row>
        <row r="3990">
          <cell r="H3990" t="str">
            <v>건본초소창호</v>
          </cell>
        </row>
        <row r="3991">
          <cell r="H3991" t="str">
            <v>건본초소창호</v>
          </cell>
        </row>
        <row r="3992">
          <cell r="H3992" t="str">
            <v>건본초소유리</v>
          </cell>
        </row>
        <row r="3993">
          <cell r="H3993" t="str">
            <v>건본초소유리</v>
          </cell>
        </row>
        <row r="3994">
          <cell r="H3994" t="str">
            <v>건본초소유리</v>
          </cell>
        </row>
        <row r="3995">
          <cell r="H3995" t="str">
            <v>건본초소도장</v>
          </cell>
        </row>
        <row r="3996">
          <cell r="H3996" t="str">
            <v>건본초소도장</v>
          </cell>
        </row>
        <row r="3997">
          <cell r="H3997" t="str">
            <v>건본초소도장</v>
          </cell>
        </row>
        <row r="3998">
          <cell r="H3998" t="str">
            <v>건본초소도장</v>
          </cell>
        </row>
        <row r="3999">
          <cell r="H3999" t="str">
            <v>건본초소도장</v>
          </cell>
        </row>
        <row r="4000">
          <cell r="H4000" t="str">
            <v>건본초소도장</v>
          </cell>
        </row>
        <row r="4001">
          <cell r="H4001" t="str">
            <v>건본초소도장</v>
          </cell>
        </row>
        <row r="4002">
          <cell r="H4002" t="str">
            <v>건본초소수장</v>
          </cell>
        </row>
        <row r="4003">
          <cell r="H4003" t="str">
            <v>건본초소수장</v>
          </cell>
        </row>
        <row r="4004">
          <cell r="H4004" t="str">
            <v>건본초소수장</v>
          </cell>
        </row>
        <row r="4005">
          <cell r="H4005" t="str">
            <v>건본초소수장</v>
          </cell>
        </row>
        <row r="4006">
          <cell r="H4006" t="str">
            <v>건본초소수장</v>
          </cell>
        </row>
        <row r="4007">
          <cell r="H4007" t="str">
            <v>건본초소수장</v>
          </cell>
        </row>
        <row r="4008">
          <cell r="H4008" t="str">
            <v>건본초소수장</v>
          </cell>
        </row>
        <row r="4009">
          <cell r="H4009" t="str">
            <v>건본초소수장</v>
          </cell>
        </row>
        <row r="4010">
          <cell r="H4010" t="str">
            <v>건본초소수장</v>
          </cell>
        </row>
        <row r="4011">
          <cell r="H4011" t="str">
            <v>건본초소잡공</v>
          </cell>
        </row>
        <row r="4012">
          <cell r="H4012" t="str">
            <v>건본초소잡공</v>
          </cell>
        </row>
        <row r="4013">
          <cell r="H4013" t="str">
            <v>건본초소잡공</v>
          </cell>
        </row>
        <row r="4014">
          <cell r="H4014" t="str">
            <v>건본초소골재</v>
          </cell>
        </row>
        <row r="4015">
          <cell r="H4015" t="str">
            <v>건본초소골재</v>
          </cell>
        </row>
        <row r="4016">
          <cell r="H4016" t="str">
            <v>건본초소골재</v>
          </cell>
        </row>
        <row r="4017">
          <cell r="H4017" t="str">
            <v>건본초소골재</v>
          </cell>
        </row>
        <row r="4018">
          <cell r="H4018" t="str">
            <v>건본초소부산</v>
          </cell>
        </row>
        <row r="4019">
          <cell r="H4019" t="str">
            <v>건본외래가설</v>
          </cell>
        </row>
        <row r="4020">
          <cell r="H4020" t="str">
            <v>건본외래가설</v>
          </cell>
        </row>
        <row r="4021">
          <cell r="H4021" t="str">
            <v>건본외래가설</v>
          </cell>
        </row>
        <row r="4022">
          <cell r="H4022" t="str">
            <v>건본외래가설</v>
          </cell>
        </row>
        <row r="4023">
          <cell r="H4023" t="str">
            <v>건본외래가설</v>
          </cell>
        </row>
        <row r="4024">
          <cell r="H4024" t="str">
            <v>건본외래가설</v>
          </cell>
        </row>
        <row r="4025">
          <cell r="H4025" t="str">
            <v>건본외래가설</v>
          </cell>
        </row>
        <row r="4026">
          <cell r="H4026" t="str">
            <v>건본외래가설</v>
          </cell>
        </row>
        <row r="4027">
          <cell r="H4027" t="str">
            <v>건본외래토공</v>
          </cell>
        </row>
        <row r="4028">
          <cell r="H4028" t="str">
            <v>건본외래토공</v>
          </cell>
        </row>
        <row r="4029">
          <cell r="H4029" t="str">
            <v>건본외래토공</v>
          </cell>
        </row>
        <row r="4030">
          <cell r="H4030" t="str">
            <v>건본외래토공</v>
          </cell>
        </row>
        <row r="4031">
          <cell r="H4031" t="str">
            <v>건본외래철콘</v>
          </cell>
        </row>
        <row r="4032">
          <cell r="H4032" t="str">
            <v>건본외래철콘</v>
          </cell>
        </row>
        <row r="4033">
          <cell r="H4033" t="str">
            <v>건본외래철콘</v>
          </cell>
        </row>
        <row r="4034">
          <cell r="H4034" t="str">
            <v>건본외래철콘</v>
          </cell>
        </row>
        <row r="4035">
          <cell r="H4035" t="str">
            <v>건본외래철콘</v>
          </cell>
        </row>
        <row r="4036">
          <cell r="H4036" t="str">
            <v>건본외래철콘</v>
          </cell>
        </row>
        <row r="4037">
          <cell r="H4037" t="str">
            <v>건본외래철콘</v>
          </cell>
        </row>
        <row r="4038">
          <cell r="H4038" t="str">
            <v>건본외래철콘</v>
          </cell>
        </row>
        <row r="4039">
          <cell r="H4039" t="str">
            <v>건본외래철콘</v>
          </cell>
        </row>
        <row r="4040">
          <cell r="H4040" t="str">
            <v>건본외래철콘</v>
          </cell>
        </row>
        <row r="4041">
          <cell r="H4041" t="str">
            <v>건본외래철콘</v>
          </cell>
        </row>
        <row r="4042">
          <cell r="H4042" t="str">
            <v>건본외래철콘</v>
          </cell>
        </row>
        <row r="4043">
          <cell r="H4043" t="str">
            <v>건본외래철콘</v>
          </cell>
        </row>
        <row r="4044">
          <cell r="H4044" t="str">
            <v>건본외래철콘</v>
          </cell>
        </row>
        <row r="4045">
          <cell r="H4045" t="str">
            <v>건본외래철콘</v>
          </cell>
        </row>
        <row r="4046">
          <cell r="H4046" t="str">
            <v>건본외래철콘</v>
          </cell>
        </row>
        <row r="4047">
          <cell r="H4047" t="str">
            <v>건본외래철콘</v>
          </cell>
        </row>
        <row r="4048">
          <cell r="H4048" t="str">
            <v>건본외래철콘</v>
          </cell>
        </row>
        <row r="4049">
          <cell r="H4049" t="str">
            <v>건본외래철콘</v>
          </cell>
        </row>
        <row r="4050">
          <cell r="H4050" t="str">
            <v>건본외래철콘</v>
          </cell>
        </row>
        <row r="4051">
          <cell r="H4051" t="str">
            <v>건본외래철콘</v>
          </cell>
        </row>
        <row r="4052">
          <cell r="H4052" t="str">
            <v>건본외래철콘</v>
          </cell>
        </row>
        <row r="4053">
          <cell r="H4053" t="str">
            <v>건본외래철콘</v>
          </cell>
        </row>
        <row r="4054">
          <cell r="H4054" t="str">
            <v>건본외래철콘</v>
          </cell>
        </row>
        <row r="4055">
          <cell r="H4055" t="str">
            <v>건본외래철콘</v>
          </cell>
        </row>
        <row r="4056">
          <cell r="H4056" t="str">
            <v>건본외래철콘</v>
          </cell>
        </row>
        <row r="4057">
          <cell r="H4057" t="str">
            <v>건본외래철콘</v>
          </cell>
        </row>
        <row r="4058">
          <cell r="H4058" t="str">
            <v>건본외래조적</v>
          </cell>
        </row>
        <row r="4059">
          <cell r="H4059" t="str">
            <v>건본외래조적</v>
          </cell>
        </row>
        <row r="4060">
          <cell r="H4060" t="str">
            <v>건본외래조적</v>
          </cell>
        </row>
        <row r="4061">
          <cell r="H4061" t="str">
            <v>건본외래조적</v>
          </cell>
        </row>
        <row r="4062">
          <cell r="H4062" t="str">
            <v>건본외래조적</v>
          </cell>
        </row>
        <row r="4063">
          <cell r="H4063" t="str">
            <v>건본외래조적</v>
          </cell>
        </row>
        <row r="4064">
          <cell r="H4064" t="str">
            <v>건본외래방수</v>
          </cell>
        </row>
        <row r="4065">
          <cell r="H4065" t="str">
            <v>건본외래방수</v>
          </cell>
        </row>
        <row r="4066">
          <cell r="H4066" t="str">
            <v>건본외래방수</v>
          </cell>
        </row>
        <row r="4067">
          <cell r="H4067" t="str">
            <v>건본외래방수</v>
          </cell>
        </row>
        <row r="4068">
          <cell r="H4068" t="str">
            <v>건본외래방수</v>
          </cell>
        </row>
        <row r="4069">
          <cell r="H4069" t="str">
            <v>건본외래방수</v>
          </cell>
        </row>
        <row r="4070">
          <cell r="H4070" t="str">
            <v>건본외래방수</v>
          </cell>
        </row>
        <row r="4071">
          <cell r="H4071" t="str">
            <v>건본외래방수</v>
          </cell>
        </row>
        <row r="4072">
          <cell r="H4072" t="str">
            <v>건본외래방수</v>
          </cell>
        </row>
        <row r="4073">
          <cell r="H4073" t="str">
            <v>건본외래방수</v>
          </cell>
        </row>
        <row r="4074">
          <cell r="H4074" t="str">
            <v>건본외래방수</v>
          </cell>
        </row>
        <row r="4075">
          <cell r="H4075" t="str">
            <v>건본외래방수</v>
          </cell>
        </row>
        <row r="4076">
          <cell r="H4076" t="str">
            <v>건본외래방수</v>
          </cell>
        </row>
        <row r="4077">
          <cell r="H4077" t="str">
            <v>건본외래방수</v>
          </cell>
        </row>
        <row r="4078">
          <cell r="H4078" t="str">
            <v>건본외래타일</v>
          </cell>
        </row>
        <row r="4079">
          <cell r="H4079" t="str">
            <v>건본외래타일</v>
          </cell>
        </row>
        <row r="4080">
          <cell r="H4080" t="str">
            <v>건본외래타일</v>
          </cell>
        </row>
        <row r="4081">
          <cell r="H4081" t="str">
            <v>건본외래타일</v>
          </cell>
        </row>
        <row r="4082">
          <cell r="H4082" t="str">
            <v>건본외래타일</v>
          </cell>
        </row>
        <row r="4083">
          <cell r="H4083" t="str">
            <v>건본외래석공</v>
          </cell>
        </row>
        <row r="4084">
          <cell r="H4084" t="str">
            <v>건본외래석공</v>
          </cell>
        </row>
        <row r="4085">
          <cell r="H4085" t="str">
            <v>건본외래석공</v>
          </cell>
        </row>
        <row r="4086">
          <cell r="H4086" t="str">
            <v>건본외래석공</v>
          </cell>
        </row>
        <row r="4087">
          <cell r="H4087" t="str">
            <v>건본외래석공</v>
          </cell>
        </row>
        <row r="4088">
          <cell r="H4088" t="str">
            <v>건본외래석공</v>
          </cell>
        </row>
        <row r="4089">
          <cell r="H4089" t="str">
            <v>건본외래금속</v>
          </cell>
        </row>
        <row r="4090">
          <cell r="H4090" t="str">
            <v>건본외래금속</v>
          </cell>
        </row>
        <row r="4091">
          <cell r="H4091" t="str">
            <v>건본외래금속</v>
          </cell>
        </row>
        <row r="4092">
          <cell r="H4092" t="str">
            <v>건본외래금속</v>
          </cell>
        </row>
        <row r="4093">
          <cell r="H4093" t="str">
            <v>건본외래금속</v>
          </cell>
        </row>
        <row r="4094">
          <cell r="H4094" t="str">
            <v>건본외래금속</v>
          </cell>
        </row>
        <row r="4095">
          <cell r="H4095" t="str">
            <v>건본외래금속</v>
          </cell>
        </row>
        <row r="4096">
          <cell r="H4096" t="str">
            <v>건본외래금속</v>
          </cell>
        </row>
        <row r="4097">
          <cell r="H4097" t="str">
            <v>건본외래금속</v>
          </cell>
        </row>
        <row r="4098">
          <cell r="H4098" t="str">
            <v>건본외래금속</v>
          </cell>
        </row>
        <row r="4099">
          <cell r="H4099" t="str">
            <v>건본외래금속</v>
          </cell>
        </row>
        <row r="4100">
          <cell r="H4100" t="str">
            <v>건본외래금속</v>
          </cell>
        </row>
        <row r="4101">
          <cell r="H4101" t="str">
            <v>건본외래금속</v>
          </cell>
        </row>
        <row r="4102">
          <cell r="H4102" t="str">
            <v>건본외래미장</v>
          </cell>
        </row>
        <row r="4103">
          <cell r="H4103" t="str">
            <v>건본외래미장</v>
          </cell>
        </row>
        <row r="4104">
          <cell r="H4104" t="str">
            <v>건본외래미장</v>
          </cell>
        </row>
        <row r="4105">
          <cell r="H4105" t="str">
            <v>건본외래미장</v>
          </cell>
        </row>
        <row r="4106">
          <cell r="H4106" t="str">
            <v>건본외래미장</v>
          </cell>
        </row>
        <row r="4107">
          <cell r="H4107" t="str">
            <v>건본외래미장</v>
          </cell>
        </row>
        <row r="4108">
          <cell r="H4108" t="str">
            <v>건본외래창호</v>
          </cell>
        </row>
        <row r="4109">
          <cell r="H4109" t="str">
            <v>건본외래창호</v>
          </cell>
        </row>
        <row r="4110">
          <cell r="H4110" t="str">
            <v>건본외래창호</v>
          </cell>
        </row>
        <row r="4111">
          <cell r="H4111" t="str">
            <v>건본외래창호</v>
          </cell>
        </row>
        <row r="4112">
          <cell r="H4112" t="str">
            <v>건본외래창호</v>
          </cell>
        </row>
        <row r="4113">
          <cell r="H4113" t="str">
            <v>건본외래창호</v>
          </cell>
        </row>
        <row r="4114">
          <cell r="H4114" t="str">
            <v>건본외래창호</v>
          </cell>
        </row>
        <row r="4115">
          <cell r="H4115" t="str">
            <v>건본외래창호</v>
          </cell>
        </row>
        <row r="4116">
          <cell r="H4116" t="str">
            <v>건본외래창호</v>
          </cell>
        </row>
        <row r="4117">
          <cell r="H4117" t="str">
            <v>건본외래창호</v>
          </cell>
        </row>
        <row r="4118">
          <cell r="H4118" t="str">
            <v>건본외래창호</v>
          </cell>
        </row>
        <row r="4119">
          <cell r="H4119" t="str">
            <v>건본외래창호</v>
          </cell>
        </row>
        <row r="4120">
          <cell r="H4120" t="str">
            <v>건본외래창호</v>
          </cell>
        </row>
        <row r="4121">
          <cell r="H4121" t="str">
            <v>건본외래유리</v>
          </cell>
        </row>
        <row r="4122">
          <cell r="H4122" t="str">
            <v>건본외래유리</v>
          </cell>
        </row>
        <row r="4123">
          <cell r="H4123" t="str">
            <v>건본외래유리</v>
          </cell>
        </row>
        <row r="4124">
          <cell r="H4124" t="str">
            <v>건본외래유리</v>
          </cell>
        </row>
        <row r="4125">
          <cell r="H4125" t="str">
            <v>건본외래도장</v>
          </cell>
        </row>
        <row r="4126">
          <cell r="H4126" t="str">
            <v>건본외래도장</v>
          </cell>
        </row>
        <row r="4127">
          <cell r="H4127" t="str">
            <v>건본외래도장</v>
          </cell>
        </row>
        <row r="4128">
          <cell r="H4128" t="str">
            <v>건본외래도장</v>
          </cell>
        </row>
        <row r="4129">
          <cell r="H4129" t="str">
            <v>건본외래도장</v>
          </cell>
        </row>
        <row r="4130">
          <cell r="H4130" t="str">
            <v>건본외래도장</v>
          </cell>
        </row>
        <row r="4131">
          <cell r="H4131" t="str">
            <v>건본외래도장</v>
          </cell>
        </row>
        <row r="4132">
          <cell r="H4132" t="str">
            <v>건본외래수장</v>
          </cell>
        </row>
        <row r="4133">
          <cell r="H4133" t="str">
            <v>건본외래수장</v>
          </cell>
        </row>
        <row r="4134">
          <cell r="H4134" t="str">
            <v>건본외래수장</v>
          </cell>
        </row>
        <row r="4135">
          <cell r="H4135" t="str">
            <v>건본외래수장</v>
          </cell>
        </row>
        <row r="4136">
          <cell r="H4136" t="str">
            <v>건본외래수장</v>
          </cell>
        </row>
        <row r="4137">
          <cell r="H4137" t="str">
            <v>건본외래수장</v>
          </cell>
        </row>
        <row r="4138">
          <cell r="H4138" t="str">
            <v>건본외래수장</v>
          </cell>
        </row>
        <row r="4139">
          <cell r="H4139" t="str">
            <v>건본외래잡공</v>
          </cell>
        </row>
        <row r="4140">
          <cell r="H4140" t="str">
            <v>건본외래잡공</v>
          </cell>
        </row>
        <row r="4141">
          <cell r="H4141" t="str">
            <v>건본외래잡공</v>
          </cell>
        </row>
        <row r="4142">
          <cell r="H4142" t="str">
            <v>건본외래골재</v>
          </cell>
        </row>
        <row r="4143">
          <cell r="H4143" t="str">
            <v>건본외래골재</v>
          </cell>
        </row>
        <row r="4144">
          <cell r="H4144" t="str">
            <v>건본외래골재</v>
          </cell>
        </row>
        <row r="4145">
          <cell r="H4145" t="str">
            <v>건본외래골재</v>
          </cell>
        </row>
        <row r="4146">
          <cell r="H4146" t="str">
            <v>건본외래부산</v>
          </cell>
        </row>
        <row r="4147">
          <cell r="H4147" t="str">
            <v>건본부부가설</v>
          </cell>
        </row>
        <row r="4148">
          <cell r="H4148" t="str">
            <v>건본부부가설</v>
          </cell>
        </row>
        <row r="4149">
          <cell r="H4149" t="str">
            <v>건본부부가설</v>
          </cell>
        </row>
        <row r="4150">
          <cell r="H4150" t="str">
            <v>건본부부가설</v>
          </cell>
        </row>
        <row r="4151">
          <cell r="H4151" t="str">
            <v>건본부부가설</v>
          </cell>
        </row>
        <row r="4152">
          <cell r="H4152" t="str">
            <v>건본부부가설</v>
          </cell>
        </row>
        <row r="4153">
          <cell r="H4153" t="str">
            <v>건본부부가설</v>
          </cell>
        </row>
        <row r="4154">
          <cell r="H4154" t="str">
            <v>건본부부가설</v>
          </cell>
        </row>
        <row r="4155">
          <cell r="H4155" t="str">
            <v>건본부부가설</v>
          </cell>
        </row>
        <row r="4156">
          <cell r="H4156" t="str">
            <v>건본부부가설</v>
          </cell>
        </row>
        <row r="4157">
          <cell r="H4157" t="str">
            <v>건본부부토공</v>
          </cell>
        </row>
        <row r="4158">
          <cell r="H4158" t="str">
            <v>건본부부토공</v>
          </cell>
        </row>
        <row r="4159">
          <cell r="H4159" t="str">
            <v>건본부부토공</v>
          </cell>
        </row>
        <row r="4160">
          <cell r="H4160" t="str">
            <v>건본부부토공</v>
          </cell>
        </row>
        <row r="4161">
          <cell r="H4161" t="str">
            <v>건본부부토공</v>
          </cell>
        </row>
        <row r="4162">
          <cell r="H4162" t="str">
            <v>건본부부철콘</v>
          </cell>
        </row>
        <row r="4163">
          <cell r="H4163" t="str">
            <v>건본부부철콘</v>
          </cell>
        </row>
        <row r="4164">
          <cell r="H4164" t="str">
            <v>건본부부철콘</v>
          </cell>
        </row>
        <row r="4165">
          <cell r="H4165" t="str">
            <v>건본부부철콘</v>
          </cell>
        </row>
        <row r="4166">
          <cell r="H4166" t="str">
            <v>건본부부철콘</v>
          </cell>
        </row>
        <row r="4167">
          <cell r="H4167" t="str">
            <v>건본부부철콘</v>
          </cell>
        </row>
        <row r="4168">
          <cell r="H4168" t="str">
            <v>건본부부철콘</v>
          </cell>
        </row>
        <row r="4169">
          <cell r="H4169" t="str">
            <v>건본부부철콘</v>
          </cell>
        </row>
        <row r="4170">
          <cell r="H4170" t="str">
            <v>건본부부철콘</v>
          </cell>
        </row>
        <row r="4171">
          <cell r="H4171" t="str">
            <v>건본부부철콘</v>
          </cell>
        </row>
        <row r="4172">
          <cell r="H4172" t="str">
            <v>건본부부철콘</v>
          </cell>
        </row>
        <row r="4173">
          <cell r="H4173" t="str">
            <v>건본부부철콘</v>
          </cell>
        </row>
        <row r="4174">
          <cell r="H4174" t="str">
            <v>건본부부철콘</v>
          </cell>
        </row>
        <row r="4175">
          <cell r="H4175" t="str">
            <v>건본부부철콘</v>
          </cell>
        </row>
        <row r="4176">
          <cell r="H4176" t="str">
            <v>건본부부철콘</v>
          </cell>
        </row>
        <row r="4177">
          <cell r="H4177" t="str">
            <v>건본부부철콘</v>
          </cell>
        </row>
        <row r="4178">
          <cell r="H4178" t="str">
            <v>건본부부철콘</v>
          </cell>
        </row>
        <row r="4179">
          <cell r="H4179" t="str">
            <v>건본부부철콘</v>
          </cell>
        </row>
        <row r="4180">
          <cell r="H4180" t="str">
            <v>건본부부조적</v>
          </cell>
        </row>
        <row r="4181">
          <cell r="H4181" t="str">
            <v>건본부부조적</v>
          </cell>
        </row>
        <row r="4182">
          <cell r="H4182" t="str">
            <v>건본부부조적</v>
          </cell>
        </row>
        <row r="4183">
          <cell r="H4183" t="str">
            <v>건본부부조적</v>
          </cell>
        </row>
        <row r="4184">
          <cell r="H4184" t="str">
            <v>건본부부조적</v>
          </cell>
        </row>
        <row r="4185">
          <cell r="H4185" t="str">
            <v>건본부부방수</v>
          </cell>
        </row>
        <row r="4186">
          <cell r="H4186" t="str">
            <v>건본부부방수</v>
          </cell>
        </row>
        <row r="4187">
          <cell r="H4187" t="str">
            <v>건본부부방수</v>
          </cell>
        </row>
        <row r="4188">
          <cell r="H4188" t="str">
            <v>건본부부방수</v>
          </cell>
        </row>
        <row r="4189">
          <cell r="H4189" t="str">
            <v>건본부부방수</v>
          </cell>
        </row>
        <row r="4190">
          <cell r="H4190" t="str">
            <v>건본부부방수</v>
          </cell>
        </row>
        <row r="4191">
          <cell r="H4191" t="str">
            <v>건본부부방수</v>
          </cell>
        </row>
        <row r="4192">
          <cell r="H4192" t="str">
            <v>건본부부방수</v>
          </cell>
        </row>
        <row r="4193">
          <cell r="H4193" t="str">
            <v>건본부부방수</v>
          </cell>
        </row>
        <row r="4194">
          <cell r="H4194" t="str">
            <v>건본부부방수</v>
          </cell>
        </row>
        <row r="4195">
          <cell r="H4195" t="str">
            <v>건본부부타일</v>
          </cell>
        </row>
        <row r="4196">
          <cell r="H4196" t="str">
            <v>건본부부타일</v>
          </cell>
        </row>
        <row r="4197">
          <cell r="H4197" t="str">
            <v>건본부부타일</v>
          </cell>
        </row>
        <row r="4198">
          <cell r="H4198" t="str">
            <v>건본부부타일</v>
          </cell>
        </row>
        <row r="4199">
          <cell r="H4199" t="str">
            <v>건본부부타일</v>
          </cell>
        </row>
        <row r="4200">
          <cell r="H4200" t="str">
            <v>건본부부타일</v>
          </cell>
        </row>
        <row r="4201">
          <cell r="H4201" t="str">
            <v>건본부부타일</v>
          </cell>
        </row>
        <row r="4202">
          <cell r="H4202" t="str">
            <v>건본부부타일</v>
          </cell>
        </row>
        <row r="4203">
          <cell r="H4203" t="str">
            <v>건본부부석공</v>
          </cell>
        </row>
        <row r="4204">
          <cell r="H4204" t="str">
            <v>건본부부석공</v>
          </cell>
        </row>
        <row r="4205">
          <cell r="H4205" t="str">
            <v>건본부부석공</v>
          </cell>
        </row>
        <row r="4206">
          <cell r="H4206" t="str">
            <v>건본부부목공</v>
          </cell>
        </row>
        <row r="4207">
          <cell r="H4207" t="str">
            <v>건본부부목공</v>
          </cell>
        </row>
        <row r="4208">
          <cell r="H4208" t="str">
            <v>건본부부목공</v>
          </cell>
        </row>
        <row r="4209">
          <cell r="H4209" t="str">
            <v>건본부부목공</v>
          </cell>
        </row>
        <row r="4210">
          <cell r="H4210" t="str">
            <v>건본부부금속</v>
          </cell>
        </row>
        <row r="4211">
          <cell r="H4211" t="str">
            <v>건본부부금속</v>
          </cell>
        </row>
        <row r="4212">
          <cell r="H4212" t="str">
            <v>건본부부금속</v>
          </cell>
        </row>
        <row r="4213">
          <cell r="H4213" t="str">
            <v>건본부부금속</v>
          </cell>
        </row>
        <row r="4214">
          <cell r="H4214" t="str">
            <v>건본부부금속</v>
          </cell>
        </row>
        <row r="4215">
          <cell r="H4215" t="str">
            <v>건본부부금속</v>
          </cell>
        </row>
        <row r="4216">
          <cell r="H4216" t="str">
            <v>건본부부금속</v>
          </cell>
        </row>
        <row r="4217">
          <cell r="H4217" t="str">
            <v>건본부부금속</v>
          </cell>
        </row>
        <row r="4218">
          <cell r="H4218" t="str">
            <v>건본부부미장</v>
          </cell>
        </row>
        <row r="4219">
          <cell r="H4219" t="str">
            <v>건본부부미장</v>
          </cell>
        </row>
        <row r="4220">
          <cell r="H4220" t="str">
            <v>건본부부미장</v>
          </cell>
        </row>
        <row r="4221">
          <cell r="H4221" t="str">
            <v>건본부부미장</v>
          </cell>
        </row>
        <row r="4222">
          <cell r="H4222" t="str">
            <v>건본부부미장</v>
          </cell>
        </row>
        <row r="4223">
          <cell r="H4223" t="str">
            <v>건본부부미장</v>
          </cell>
        </row>
        <row r="4224">
          <cell r="H4224" t="str">
            <v>건본부부미장</v>
          </cell>
        </row>
        <row r="4225">
          <cell r="H4225" t="str">
            <v>건본부부창호</v>
          </cell>
        </row>
        <row r="4226">
          <cell r="H4226" t="str">
            <v>건본부부창호</v>
          </cell>
        </row>
        <row r="4227">
          <cell r="H4227" t="str">
            <v>건본부부창호</v>
          </cell>
        </row>
        <row r="4228">
          <cell r="H4228" t="str">
            <v>건본부부창호</v>
          </cell>
        </row>
        <row r="4229">
          <cell r="H4229" t="str">
            <v>건본부부창호</v>
          </cell>
        </row>
        <row r="4230">
          <cell r="H4230" t="str">
            <v>건본부부창호</v>
          </cell>
        </row>
        <row r="4231">
          <cell r="H4231" t="str">
            <v>건본부부창호</v>
          </cell>
        </row>
        <row r="4232">
          <cell r="H4232" t="str">
            <v>건본부부창호</v>
          </cell>
        </row>
        <row r="4233">
          <cell r="H4233" t="str">
            <v>건본부부창호</v>
          </cell>
        </row>
        <row r="4234">
          <cell r="H4234" t="str">
            <v>건본부부창호</v>
          </cell>
        </row>
        <row r="4235">
          <cell r="H4235" t="str">
            <v>건본부부창호</v>
          </cell>
        </row>
        <row r="4236">
          <cell r="H4236" t="str">
            <v>건본부부창호</v>
          </cell>
        </row>
        <row r="4237">
          <cell r="H4237" t="str">
            <v>건본부부창호</v>
          </cell>
        </row>
        <row r="4238">
          <cell r="H4238" t="str">
            <v>건본부부창호</v>
          </cell>
        </row>
        <row r="4239">
          <cell r="H4239" t="str">
            <v>건본부부창호</v>
          </cell>
        </row>
        <row r="4240">
          <cell r="H4240" t="str">
            <v>건본부부창호</v>
          </cell>
        </row>
        <row r="4241">
          <cell r="H4241" t="str">
            <v>건본부부창호</v>
          </cell>
        </row>
        <row r="4242">
          <cell r="H4242" t="str">
            <v>건본부부창호</v>
          </cell>
        </row>
        <row r="4243">
          <cell r="H4243" t="str">
            <v>건본부부유리</v>
          </cell>
        </row>
        <row r="4244">
          <cell r="H4244" t="str">
            <v>건본부부유리</v>
          </cell>
        </row>
        <row r="4245">
          <cell r="H4245" t="str">
            <v>건본부부유리</v>
          </cell>
        </row>
        <row r="4246">
          <cell r="H4246" t="str">
            <v>건본부부도장</v>
          </cell>
        </row>
        <row r="4247">
          <cell r="H4247" t="str">
            <v>건본부부도장</v>
          </cell>
        </row>
        <row r="4248">
          <cell r="H4248" t="str">
            <v>건본부부도장</v>
          </cell>
        </row>
        <row r="4249">
          <cell r="H4249" t="str">
            <v>건본부부도장</v>
          </cell>
        </row>
        <row r="4250">
          <cell r="H4250" t="str">
            <v>건본부부도장</v>
          </cell>
        </row>
        <row r="4251">
          <cell r="H4251" t="str">
            <v>건본부부도장</v>
          </cell>
        </row>
        <row r="4252">
          <cell r="H4252" t="str">
            <v>건본부부도장</v>
          </cell>
        </row>
        <row r="4253">
          <cell r="H4253" t="str">
            <v>건본부부도장</v>
          </cell>
        </row>
        <row r="4254">
          <cell r="H4254" t="str">
            <v>건본부부도장</v>
          </cell>
        </row>
        <row r="4255">
          <cell r="H4255" t="str">
            <v>건본부부도장</v>
          </cell>
        </row>
        <row r="4256">
          <cell r="H4256" t="str">
            <v>건본부부수장</v>
          </cell>
        </row>
        <row r="4257">
          <cell r="H4257" t="str">
            <v>건본부부수장</v>
          </cell>
        </row>
        <row r="4258">
          <cell r="H4258" t="str">
            <v>건본부부수장</v>
          </cell>
        </row>
        <row r="4259">
          <cell r="H4259" t="str">
            <v>건본부부수장</v>
          </cell>
        </row>
        <row r="4260">
          <cell r="H4260" t="str">
            <v>건본부부수장</v>
          </cell>
        </row>
        <row r="4261">
          <cell r="H4261" t="str">
            <v>건본부부수장</v>
          </cell>
        </row>
        <row r="4262">
          <cell r="H4262" t="str">
            <v>건본부부수장</v>
          </cell>
        </row>
        <row r="4263">
          <cell r="H4263" t="str">
            <v>건본부부수장</v>
          </cell>
        </row>
        <row r="4264">
          <cell r="H4264" t="str">
            <v>건본부부수장</v>
          </cell>
        </row>
        <row r="4265">
          <cell r="H4265" t="str">
            <v>건본부부수장</v>
          </cell>
        </row>
        <row r="4266">
          <cell r="H4266" t="str">
            <v>건본부부수장</v>
          </cell>
        </row>
        <row r="4267">
          <cell r="H4267" t="str">
            <v>건본부부수장</v>
          </cell>
        </row>
        <row r="4268">
          <cell r="H4268" t="str">
            <v>건본부부수장</v>
          </cell>
        </row>
        <row r="4269">
          <cell r="H4269" t="str">
            <v>건본부부수장</v>
          </cell>
        </row>
        <row r="4270">
          <cell r="H4270" t="str">
            <v>건본부부잡공</v>
          </cell>
        </row>
        <row r="4271">
          <cell r="H4271" t="str">
            <v>건본부부잡공</v>
          </cell>
        </row>
        <row r="4272">
          <cell r="H4272" t="str">
            <v>건본부부잡공</v>
          </cell>
        </row>
        <row r="4273">
          <cell r="H4273" t="str">
            <v>건본부부잡공</v>
          </cell>
        </row>
        <row r="4274">
          <cell r="H4274" t="str">
            <v>건본부부가구</v>
          </cell>
        </row>
        <row r="4275">
          <cell r="H4275" t="str">
            <v>건본부부가구</v>
          </cell>
        </row>
        <row r="4276">
          <cell r="H4276" t="str">
            <v>건본부부골재</v>
          </cell>
        </row>
        <row r="4277">
          <cell r="H4277" t="str">
            <v>건본부부골재</v>
          </cell>
        </row>
        <row r="4278">
          <cell r="H4278" t="str">
            <v>건본부부골재</v>
          </cell>
        </row>
        <row r="4279">
          <cell r="H4279" t="str">
            <v>건본부부골재</v>
          </cell>
        </row>
        <row r="4280">
          <cell r="H4280" t="str">
            <v>건본부부부산</v>
          </cell>
        </row>
        <row r="4281">
          <cell r="H4281" t="str">
            <v>건본저수조가설</v>
          </cell>
        </row>
        <row r="4282">
          <cell r="H4282" t="str">
            <v>건본저수조가설</v>
          </cell>
        </row>
        <row r="4283">
          <cell r="H4283" t="str">
            <v>건본저수조가설</v>
          </cell>
        </row>
        <row r="4284">
          <cell r="H4284" t="str">
            <v>건본저수조가설</v>
          </cell>
        </row>
        <row r="4285">
          <cell r="H4285" t="str">
            <v>건본저수조가설</v>
          </cell>
        </row>
        <row r="4286">
          <cell r="H4286" t="str">
            <v>건본저수조가설</v>
          </cell>
        </row>
        <row r="4287">
          <cell r="H4287" t="str">
            <v>건본저수조가설</v>
          </cell>
        </row>
        <row r="4288">
          <cell r="H4288" t="str">
            <v>건본저수조가설</v>
          </cell>
        </row>
        <row r="4289">
          <cell r="H4289" t="str">
            <v>건본저수조토공</v>
          </cell>
        </row>
        <row r="4290">
          <cell r="H4290" t="str">
            <v>건본저수조철콘</v>
          </cell>
        </row>
        <row r="4291">
          <cell r="H4291" t="str">
            <v>건본저수조철콘</v>
          </cell>
        </row>
        <row r="4292">
          <cell r="H4292" t="str">
            <v>건본저수조철콘</v>
          </cell>
        </row>
        <row r="4293">
          <cell r="H4293" t="str">
            <v>건본저수조철콘</v>
          </cell>
        </row>
        <row r="4294">
          <cell r="H4294" t="str">
            <v>건본저수조철콘</v>
          </cell>
        </row>
        <row r="4295">
          <cell r="H4295" t="str">
            <v>건본저수조철콘</v>
          </cell>
        </row>
        <row r="4296">
          <cell r="H4296" t="str">
            <v>건본저수조철콘</v>
          </cell>
        </row>
        <row r="4297">
          <cell r="H4297" t="str">
            <v>건본저수조철콘</v>
          </cell>
        </row>
        <row r="4298">
          <cell r="H4298" t="str">
            <v>건본저수조철콘</v>
          </cell>
        </row>
        <row r="4299">
          <cell r="H4299" t="str">
            <v>건본저수조철콘</v>
          </cell>
        </row>
        <row r="4300">
          <cell r="H4300" t="str">
            <v>건본저수조철콘</v>
          </cell>
        </row>
        <row r="4301">
          <cell r="H4301" t="str">
            <v>건본저수조철콘</v>
          </cell>
        </row>
        <row r="4302">
          <cell r="H4302" t="str">
            <v>건본저수조철콘</v>
          </cell>
        </row>
        <row r="4303">
          <cell r="H4303" t="str">
            <v>건본저수조철콘</v>
          </cell>
        </row>
        <row r="4304">
          <cell r="H4304" t="str">
            <v>건본저수조철콘</v>
          </cell>
        </row>
        <row r="4305">
          <cell r="H4305" t="str">
            <v>건본저수조철콘</v>
          </cell>
        </row>
        <row r="4306">
          <cell r="H4306" t="str">
            <v>건본저수조철콘</v>
          </cell>
        </row>
        <row r="4307">
          <cell r="H4307" t="str">
            <v>건본저수조철콘</v>
          </cell>
        </row>
        <row r="4308">
          <cell r="H4308" t="str">
            <v>건본저수조철콘</v>
          </cell>
        </row>
        <row r="4309">
          <cell r="H4309" t="str">
            <v>건본저수조철콘</v>
          </cell>
        </row>
        <row r="4310">
          <cell r="H4310" t="str">
            <v>건본저수조철콘</v>
          </cell>
        </row>
        <row r="4311">
          <cell r="H4311" t="str">
            <v>건본저수조철콘</v>
          </cell>
        </row>
        <row r="4312">
          <cell r="H4312" t="str">
            <v>건본저수조철콘</v>
          </cell>
        </row>
        <row r="4313">
          <cell r="H4313" t="str">
            <v>건본저수조조적</v>
          </cell>
        </row>
        <row r="4314">
          <cell r="H4314" t="str">
            <v>건본저수조조적</v>
          </cell>
        </row>
        <row r="4315">
          <cell r="H4315" t="str">
            <v>건본저수조조적</v>
          </cell>
        </row>
        <row r="4316">
          <cell r="H4316" t="str">
            <v>건본저수조조적</v>
          </cell>
        </row>
        <row r="4317">
          <cell r="H4317" t="str">
            <v>건본저수조조적</v>
          </cell>
        </row>
        <row r="4318">
          <cell r="H4318" t="str">
            <v>건본저수조조적</v>
          </cell>
        </row>
        <row r="4319">
          <cell r="H4319" t="str">
            <v>건본저수조조적</v>
          </cell>
        </row>
        <row r="4320">
          <cell r="H4320" t="str">
            <v>건본저수조조적</v>
          </cell>
        </row>
        <row r="4321">
          <cell r="H4321" t="str">
            <v>건본저수조조적</v>
          </cell>
        </row>
        <row r="4322">
          <cell r="H4322" t="str">
            <v>건본저수조조적</v>
          </cell>
        </row>
        <row r="4323">
          <cell r="H4323" t="str">
            <v>건본저수조방수</v>
          </cell>
        </row>
        <row r="4324">
          <cell r="H4324" t="str">
            <v>건본저수조방수</v>
          </cell>
        </row>
        <row r="4325">
          <cell r="H4325" t="str">
            <v>건본저수조방수</v>
          </cell>
        </row>
        <row r="4326">
          <cell r="H4326" t="str">
            <v>건본저수조방수</v>
          </cell>
        </row>
        <row r="4327">
          <cell r="H4327" t="str">
            <v>건본저수조방수</v>
          </cell>
        </row>
        <row r="4328">
          <cell r="H4328" t="str">
            <v>건본저수조금속</v>
          </cell>
        </row>
        <row r="4329">
          <cell r="H4329" t="str">
            <v>건본저수조금속</v>
          </cell>
        </row>
        <row r="4330">
          <cell r="H4330" t="str">
            <v>건본저수조금속</v>
          </cell>
        </row>
        <row r="4331">
          <cell r="H4331" t="str">
            <v>건본저수조금속</v>
          </cell>
        </row>
        <row r="4332">
          <cell r="H4332" t="str">
            <v>건본저수조금속</v>
          </cell>
        </row>
        <row r="4333">
          <cell r="H4333" t="str">
            <v>건본저수조금속</v>
          </cell>
        </row>
        <row r="4334">
          <cell r="H4334" t="str">
            <v>건본저수조미장</v>
          </cell>
        </row>
        <row r="4335">
          <cell r="H4335" t="str">
            <v>건본저수조미장</v>
          </cell>
        </row>
        <row r="4336">
          <cell r="H4336" t="str">
            <v>건본저수조미장</v>
          </cell>
        </row>
        <row r="4337">
          <cell r="H4337" t="str">
            <v>건본저수조미장</v>
          </cell>
        </row>
        <row r="4338">
          <cell r="H4338" t="str">
            <v>건본저수조미장</v>
          </cell>
        </row>
        <row r="4339">
          <cell r="H4339" t="str">
            <v>건본저수조미장</v>
          </cell>
        </row>
        <row r="4340">
          <cell r="H4340" t="str">
            <v>건본저수조창호</v>
          </cell>
        </row>
        <row r="4341">
          <cell r="H4341" t="str">
            <v>건본저수조창호</v>
          </cell>
        </row>
        <row r="4342">
          <cell r="H4342" t="str">
            <v>건본저수조창호</v>
          </cell>
        </row>
        <row r="4343">
          <cell r="H4343" t="str">
            <v>건본저수조창호</v>
          </cell>
        </row>
        <row r="4344">
          <cell r="H4344" t="str">
            <v>건본저수조창호</v>
          </cell>
        </row>
        <row r="4345">
          <cell r="H4345" t="str">
            <v>건본저수조창호</v>
          </cell>
        </row>
        <row r="4346">
          <cell r="H4346" t="str">
            <v>건본저수조창호</v>
          </cell>
        </row>
        <row r="4347">
          <cell r="H4347" t="str">
            <v>건본저수조유리</v>
          </cell>
        </row>
        <row r="4348">
          <cell r="H4348" t="str">
            <v>건본저수조유리</v>
          </cell>
        </row>
        <row r="4349">
          <cell r="H4349" t="str">
            <v>건본저수조유리</v>
          </cell>
        </row>
        <row r="4350">
          <cell r="H4350" t="str">
            <v>건본저수조도장</v>
          </cell>
        </row>
        <row r="4351">
          <cell r="H4351" t="str">
            <v>건본저수조도장</v>
          </cell>
        </row>
        <row r="4352">
          <cell r="H4352" t="str">
            <v>건본저수조도장</v>
          </cell>
        </row>
        <row r="4353">
          <cell r="H4353" t="str">
            <v>건본저수조도장</v>
          </cell>
        </row>
        <row r="4354">
          <cell r="H4354" t="str">
            <v>건본저수조도장</v>
          </cell>
        </row>
        <row r="4355">
          <cell r="H4355" t="str">
            <v>건본저수조도장</v>
          </cell>
        </row>
        <row r="4356">
          <cell r="H4356" t="str">
            <v>건본저수조수장</v>
          </cell>
        </row>
        <row r="4357">
          <cell r="H4357" t="str">
            <v>건본저수조지붕</v>
          </cell>
        </row>
        <row r="4358">
          <cell r="H4358" t="str">
            <v>건본저수조지붕</v>
          </cell>
        </row>
        <row r="4359">
          <cell r="H4359" t="str">
            <v>건본저수조지붕</v>
          </cell>
        </row>
        <row r="4360">
          <cell r="H4360" t="str">
            <v>건본저수조잡공</v>
          </cell>
        </row>
        <row r="4361">
          <cell r="H4361" t="str">
            <v>건본저수조잡공</v>
          </cell>
        </row>
        <row r="4362">
          <cell r="H4362" t="str">
            <v>건본저수조골재</v>
          </cell>
        </row>
        <row r="4363">
          <cell r="H4363" t="str">
            <v>건본저수조골재</v>
          </cell>
        </row>
        <row r="4364">
          <cell r="H4364" t="str">
            <v>건본저수조골재</v>
          </cell>
        </row>
        <row r="4365">
          <cell r="H4365" t="str">
            <v>건본저수조골재</v>
          </cell>
        </row>
        <row r="4366">
          <cell r="H4366" t="str">
            <v>건본저수조부산</v>
          </cell>
        </row>
        <row r="4367">
          <cell r="H4367" t="str">
            <v>건본외곽가설</v>
          </cell>
        </row>
        <row r="4368">
          <cell r="H4368" t="str">
            <v>건본외곽가설</v>
          </cell>
        </row>
        <row r="4369">
          <cell r="H4369" t="str">
            <v>건본외곽가설</v>
          </cell>
        </row>
        <row r="4370">
          <cell r="H4370" t="str">
            <v>건본외곽가설</v>
          </cell>
        </row>
        <row r="4371">
          <cell r="H4371" t="str">
            <v>건본외곽가설</v>
          </cell>
        </row>
        <row r="4372">
          <cell r="H4372" t="str">
            <v>건본외곽가설</v>
          </cell>
        </row>
        <row r="4373">
          <cell r="H4373" t="str">
            <v>건본외곽토공</v>
          </cell>
        </row>
        <row r="4374">
          <cell r="H4374" t="str">
            <v>건본외곽토공</v>
          </cell>
        </row>
        <row r="4375">
          <cell r="H4375" t="str">
            <v>건본외곽토공</v>
          </cell>
        </row>
        <row r="4376">
          <cell r="H4376" t="str">
            <v>건본외곽철콘</v>
          </cell>
        </row>
        <row r="4377">
          <cell r="H4377" t="str">
            <v>건본외곽철콘</v>
          </cell>
        </row>
        <row r="4378">
          <cell r="H4378" t="str">
            <v>건본외곽철콘</v>
          </cell>
        </row>
        <row r="4379">
          <cell r="H4379" t="str">
            <v>건본외곽철콘</v>
          </cell>
        </row>
        <row r="4380">
          <cell r="H4380" t="str">
            <v>건본외곽철콘</v>
          </cell>
        </row>
        <row r="4381">
          <cell r="H4381" t="str">
            <v>건본외곽철콘</v>
          </cell>
        </row>
        <row r="4382">
          <cell r="H4382" t="str">
            <v>건본외곽철콘</v>
          </cell>
        </row>
        <row r="4383">
          <cell r="H4383" t="str">
            <v>건본외곽철콘</v>
          </cell>
        </row>
        <row r="4384">
          <cell r="H4384" t="str">
            <v>건본외곽철콘</v>
          </cell>
        </row>
        <row r="4385">
          <cell r="H4385" t="str">
            <v>건본외곽철콘</v>
          </cell>
        </row>
        <row r="4386">
          <cell r="H4386" t="str">
            <v>건본외곽철콘</v>
          </cell>
        </row>
        <row r="4387">
          <cell r="H4387" t="str">
            <v>건본외곽철콘</v>
          </cell>
        </row>
        <row r="4388">
          <cell r="H4388" t="str">
            <v>건본외곽철콘</v>
          </cell>
        </row>
        <row r="4389">
          <cell r="H4389" t="str">
            <v>건본외곽철콘</v>
          </cell>
        </row>
        <row r="4390">
          <cell r="H4390" t="str">
            <v>건본외곽철콘</v>
          </cell>
        </row>
        <row r="4391">
          <cell r="H4391" t="str">
            <v>건본외곽철콘</v>
          </cell>
        </row>
        <row r="4392">
          <cell r="H4392" t="str">
            <v>건본외곽조적</v>
          </cell>
        </row>
        <row r="4393">
          <cell r="H4393" t="str">
            <v>건본외곽조적</v>
          </cell>
        </row>
        <row r="4394">
          <cell r="H4394" t="str">
            <v>건본외곽조적</v>
          </cell>
        </row>
        <row r="4395">
          <cell r="H4395" t="str">
            <v>건본외곽방수</v>
          </cell>
        </row>
        <row r="4396">
          <cell r="H4396" t="str">
            <v>건본외곽방수</v>
          </cell>
        </row>
        <row r="4397">
          <cell r="H4397" t="str">
            <v>건본외곽금속</v>
          </cell>
        </row>
        <row r="4398">
          <cell r="H4398" t="str">
            <v>건본외곽미장</v>
          </cell>
        </row>
        <row r="4399">
          <cell r="H4399" t="str">
            <v>건본외곽미장</v>
          </cell>
        </row>
        <row r="4400">
          <cell r="H4400" t="str">
            <v>건본외곽미장</v>
          </cell>
        </row>
        <row r="4401">
          <cell r="H4401" t="str">
            <v>건본외곽미장</v>
          </cell>
        </row>
        <row r="4402">
          <cell r="H4402" t="str">
            <v>건본외곽미장</v>
          </cell>
        </row>
        <row r="4403">
          <cell r="H4403" t="str">
            <v>건본외곽미장</v>
          </cell>
        </row>
        <row r="4404">
          <cell r="H4404" t="str">
            <v>건본외곽창호</v>
          </cell>
        </row>
        <row r="4405">
          <cell r="H4405" t="str">
            <v>건본외곽창호</v>
          </cell>
        </row>
        <row r="4406">
          <cell r="H4406" t="str">
            <v>건본외곽창호</v>
          </cell>
        </row>
        <row r="4407">
          <cell r="H4407" t="str">
            <v>건본외곽창호</v>
          </cell>
        </row>
        <row r="4408">
          <cell r="H4408" t="str">
            <v>건본외곽창호</v>
          </cell>
        </row>
        <row r="4409">
          <cell r="H4409" t="str">
            <v>건본외곽창호</v>
          </cell>
        </row>
        <row r="4410">
          <cell r="H4410" t="str">
            <v>건본외곽유리</v>
          </cell>
        </row>
        <row r="4411">
          <cell r="H4411" t="str">
            <v>건본외곽유리</v>
          </cell>
        </row>
        <row r="4412">
          <cell r="H4412" t="str">
            <v>건본외곽유리</v>
          </cell>
        </row>
        <row r="4413">
          <cell r="H4413" t="str">
            <v>건본외곽유리</v>
          </cell>
        </row>
        <row r="4414">
          <cell r="H4414" t="str">
            <v>건본외곽유리</v>
          </cell>
        </row>
        <row r="4415">
          <cell r="H4415" t="str">
            <v>건본외곽유리</v>
          </cell>
        </row>
        <row r="4416">
          <cell r="H4416" t="str">
            <v>건본외곽도장</v>
          </cell>
        </row>
        <row r="4417">
          <cell r="H4417" t="str">
            <v>건본외곽도장</v>
          </cell>
        </row>
        <row r="4418">
          <cell r="H4418" t="str">
            <v>건본외곽도장</v>
          </cell>
        </row>
        <row r="4419">
          <cell r="H4419" t="str">
            <v>건본외곽도장</v>
          </cell>
        </row>
        <row r="4420">
          <cell r="H4420" t="str">
            <v>건본외곽도장</v>
          </cell>
        </row>
        <row r="4421">
          <cell r="H4421" t="str">
            <v>건본외곽도장</v>
          </cell>
        </row>
        <row r="4422">
          <cell r="H4422" t="str">
            <v>건본외곽지붕</v>
          </cell>
        </row>
        <row r="4423">
          <cell r="H4423" t="str">
            <v>건본외곽지붕</v>
          </cell>
        </row>
        <row r="4424">
          <cell r="H4424" t="str">
            <v>건본외곽지붕</v>
          </cell>
        </row>
        <row r="4425">
          <cell r="H4425" t="str">
            <v>건본외곽잡공</v>
          </cell>
        </row>
        <row r="4426">
          <cell r="H4426" t="str">
            <v>건본외곽골재</v>
          </cell>
        </row>
        <row r="4427">
          <cell r="H4427" t="str">
            <v>건본외곽골재</v>
          </cell>
        </row>
        <row r="4428">
          <cell r="H4428" t="str">
            <v>건본외곽골재</v>
          </cell>
        </row>
        <row r="4429">
          <cell r="H4429" t="str">
            <v>건본외곽골재</v>
          </cell>
        </row>
        <row r="4430">
          <cell r="H4430" t="str">
            <v>건본외곽부산</v>
          </cell>
        </row>
        <row r="4431">
          <cell r="H4431" t="str">
            <v>건본동초잡공</v>
          </cell>
        </row>
        <row r="4432">
          <cell r="H4432" t="str">
            <v>건본가압가설</v>
          </cell>
        </row>
        <row r="4433">
          <cell r="H4433" t="str">
            <v>건본가압가설</v>
          </cell>
        </row>
        <row r="4434">
          <cell r="H4434" t="str">
            <v>건본가압가설</v>
          </cell>
        </row>
        <row r="4435">
          <cell r="H4435" t="str">
            <v>건본가압가설</v>
          </cell>
        </row>
        <row r="4436">
          <cell r="H4436" t="str">
            <v>건본가압가설</v>
          </cell>
        </row>
        <row r="4437">
          <cell r="H4437" t="str">
            <v>건본가압가설</v>
          </cell>
        </row>
        <row r="4438">
          <cell r="H4438" t="str">
            <v>건본가압토공</v>
          </cell>
        </row>
        <row r="4439">
          <cell r="H4439" t="str">
            <v>건본가압토공</v>
          </cell>
        </row>
        <row r="4440">
          <cell r="H4440" t="str">
            <v>건본가압토공</v>
          </cell>
        </row>
        <row r="4441">
          <cell r="H4441" t="str">
            <v>건본가압토공</v>
          </cell>
        </row>
        <row r="4442">
          <cell r="H4442" t="str">
            <v>건본가압토공</v>
          </cell>
        </row>
        <row r="4443">
          <cell r="H4443" t="str">
            <v>건본가압철콘</v>
          </cell>
        </row>
        <row r="4444">
          <cell r="H4444" t="str">
            <v>건본가압철콘</v>
          </cell>
        </row>
        <row r="4445">
          <cell r="H4445" t="str">
            <v>건본가압철콘</v>
          </cell>
        </row>
        <row r="4446">
          <cell r="H4446" t="str">
            <v>건본가압철콘</v>
          </cell>
        </row>
        <row r="4447">
          <cell r="H4447" t="str">
            <v>건본가압철콘</v>
          </cell>
        </row>
        <row r="4448">
          <cell r="H4448" t="str">
            <v>건본가압철콘</v>
          </cell>
        </row>
        <row r="4449">
          <cell r="H4449" t="str">
            <v>건본가압철콘</v>
          </cell>
        </row>
        <row r="4450">
          <cell r="H4450" t="str">
            <v>건본가압철콘</v>
          </cell>
        </row>
        <row r="4451">
          <cell r="H4451" t="str">
            <v>건본가압철콘</v>
          </cell>
        </row>
        <row r="4452">
          <cell r="H4452" t="str">
            <v>건본가압철콘</v>
          </cell>
        </row>
        <row r="4453">
          <cell r="H4453" t="str">
            <v>건본가압철콘</v>
          </cell>
        </row>
        <row r="4454">
          <cell r="H4454" t="str">
            <v>건본가압철콘</v>
          </cell>
        </row>
        <row r="4455">
          <cell r="H4455" t="str">
            <v>건본가압철콘</v>
          </cell>
        </row>
        <row r="4456">
          <cell r="H4456" t="str">
            <v>건본가압철콘</v>
          </cell>
        </row>
        <row r="4457">
          <cell r="H4457" t="str">
            <v>건본가압철콘</v>
          </cell>
        </row>
        <row r="4458">
          <cell r="H4458" t="str">
            <v>건본가압철콘</v>
          </cell>
        </row>
        <row r="4459">
          <cell r="H4459" t="str">
            <v>건본가압철콘</v>
          </cell>
        </row>
        <row r="4460">
          <cell r="H4460" t="str">
            <v>건본가압철콘</v>
          </cell>
        </row>
        <row r="4461">
          <cell r="H4461" t="str">
            <v>건본가압철콘</v>
          </cell>
        </row>
        <row r="4462">
          <cell r="H4462" t="str">
            <v>건본가압철콘</v>
          </cell>
        </row>
        <row r="4463">
          <cell r="H4463" t="str">
            <v>건본가압조적</v>
          </cell>
        </row>
        <row r="4464">
          <cell r="H4464" t="str">
            <v>건본가압조적</v>
          </cell>
        </row>
        <row r="4465">
          <cell r="H4465" t="str">
            <v>건본가압조적</v>
          </cell>
        </row>
        <row r="4466">
          <cell r="H4466" t="str">
            <v>건본가압조적</v>
          </cell>
        </row>
        <row r="4467">
          <cell r="H4467" t="str">
            <v>건본가압조적</v>
          </cell>
        </row>
        <row r="4468">
          <cell r="H4468" t="str">
            <v>건본가압조적</v>
          </cell>
        </row>
        <row r="4469">
          <cell r="H4469" t="str">
            <v>건본가압방수</v>
          </cell>
        </row>
        <row r="4470">
          <cell r="H4470" t="str">
            <v>건본가압방수</v>
          </cell>
        </row>
        <row r="4471">
          <cell r="H4471" t="str">
            <v>건본가압방수</v>
          </cell>
        </row>
        <row r="4472">
          <cell r="H4472" t="str">
            <v>건본가압방수</v>
          </cell>
        </row>
        <row r="4473">
          <cell r="H4473" t="str">
            <v>건본가압방수</v>
          </cell>
        </row>
        <row r="4474">
          <cell r="H4474" t="str">
            <v>건본가압방수</v>
          </cell>
        </row>
        <row r="4475">
          <cell r="H4475" t="str">
            <v>건본가압방수</v>
          </cell>
        </row>
        <row r="4476">
          <cell r="H4476" t="str">
            <v>건본가압방수</v>
          </cell>
        </row>
        <row r="4477">
          <cell r="H4477" t="str">
            <v>건본가압타일</v>
          </cell>
        </row>
        <row r="4478">
          <cell r="H4478" t="str">
            <v>건본가압금속</v>
          </cell>
        </row>
        <row r="4479">
          <cell r="H4479" t="str">
            <v>건본가압금속</v>
          </cell>
        </row>
        <row r="4480">
          <cell r="H4480" t="str">
            <v>건본가압금속</v>
          </cell>
        </row>
        <row r="4481">
          <cell r="H4481" t="str">
            <v>건본가압금속</v>
          </cell>
        </row>
        <row r="4482">
          <cell r="H4482" t="str">
            <v>건본가압미장</v>
          </cell>
        </row>
        <row r="4483">
          <cell r="H4483" t="str">
            <v>건본가압미장</v>
          </cell>
        </row>
        <row r="4484">
          <cell r="H4484" t="str">
            <v>건본가압미장</v>
          </cell>
        </row>
        <row r="4485">
          <cell r="H4485" t="str">
            <v>건본가압미장</v>
          </cell>
        </row>
        <row r="4486">
          <cell r="H4486" t="str">
            <v>건본가압미장</v>
          </cell>
        </row>
        <row r="4487">
          <cell r="H4487" t="str">
            <v>건본가압미장</v>
          </cell>
        </row>
        <row r="4488">
          <cell r="H4488" t="str">
            <v>건본가압창호</v>
          </cell>
        </row>
        <row r="4489">
          <cell r="H4489" t="str">
            <v>건본가압창호</v>
          </cell>
        </row>
        <row r="4490">
          <cell r="H4490" t="str">
            <v>건본가압창호</v>
          </cell>
        </row>
        <row r="4491">
          <cell r="H4491" t="str">
            <v>건본가압창호</v>
          </cell>
        </row>
        <row r="4492">
          <cell r="H4492" t="str">
            <v>건본가압창호</v>
          </cell>
        </row>
        <row r="4493">
          <cell r="H4493" t="str">
            <v>건본가압창호</v>
          </cell>
        </row>
        <row r="4494">
          <cell r="H4494" t="str">
            <v>건본가압창호</v>
          </cell>
        </row>
        <row r="4495">
          <cell r="H4495" t="str">
            <v>건본가압유리</v>
          </cell>
        </row>
        <row r="4496">
          <cell r="H4496" t="str">
            <v>건본가압유리</v>
          </cell>
        </row>
        <row r="4497">
          <cell r="H4497" t="str">
            <v>건본가압유리</v>
          </cell>
        </row>
        <row r="4498">
          <cell r="H4498" t="str">
            <v>건본가압도장</v>
          </cell>
        </row>
        <row r="4499">
          <cell r="H4499" t="str">
            <v>건본가압도장</v>
          </cell>
        </row>
        <row r="4500">
          <cell r="H4500" t="str">
            <v>건본가압도장</v>
          </cell>
        </row>
        <row r="4501">
          <cell r="H4501" t="str">
            <v>건본가압도장</v>
          </cell>
        </row>
        <row r="4502">
          <cell r="H4502" t="str">
            <v>건본가압도장</v>
          </cell>
        </row>
        <row r="4503">
          <cell r="H4503" t="str">
            <v>건본가압도장</v>
          </cell>
        </row>
        <row r="4504">
          <cell r="H4504" t="str">
            <v>건본가압도장</v>
          </cell>
        </row>
        <row r="4505">
          <cell r="H4505" t="str">
            <v>건본가압수장</v>
          </cell>
        </row>
        <row r="4506">
          <cell r="H4506" t="str">
            <v>건본가압지붕</v>
          </cell>
        </row>
        <row r="4507">
          <cell r="H4507" t="str">
            <v>건본가압지붕</v>
          </cell>
        </row>
        <row r="4508">
          <cell r="H4508" t="str">
            <v>건본가압지붕</v>
          </cell>
        </row>
        <row r="4509">
          <cell r="H4509" t="str">
            <v>건본가압잡공</v>
          </cell>
        </row>
        <row r="4510">
          <cell r="H4510" t="str">
            <v>건본가압잡공</v>
          </cell>
        </row>
        <row r="4511">
          <cell r="H4511" t="str">
            <v>건본가압골재</v>
          </cell>
        </row>
        <row r="4512">
          <cell r="H4512" t="str">
            <v>건본가압골재</v>
          </cell>
        </row>
        <row r="4513">
          <cell r="H4513" t="str">
            <v>건본가압골재</v>
          </cell>
        </row>
        <row r="4514">
          <cell r="H4514" t="str">
            <v>건본가압골재</v>
          </cell>
        </row>
        <row r="4515">
          <cell r="H4515" t="str">
            <v>건본가압부산</v>
          </cell>
        </row>
        <row r="4516">
          <cell r="H4516" t="str">
            <v>건본기타가설</v>
          </cell>
        </row>
        <row r="4517">
          <cell r="H4517" t="str">
            <v>건본기타가설</v>
          </cell>
        </row>
        <row r="4518">
          <cell r="H4518" t="str">
            <v>건본기타가설</v>
          </cell>
        </row>
        <row r="4519">
          <cell r="H4519" t="str">
            <v>건본기타가설</v>
          </cell>
        </row>
        <row r="4520">
          <cell r="H4520" t="str">
            <v>건본기타가설</v>
          </cell>
        </row>
        <row r="4521">
          <cell r="H4521" t="str">
            <v>건본기타가설</v>
          </cell>
        </row>
        <row r="4522">
          <cell r="H4522" t="str">
            <v>건본기타가설</v>
          </cell>
        </row>
        <row r="4523">
          <cell r="H4523" t="str">
            <v>건본기타토공</v>
          </cell>
        </row>
        <row r="4524">
          <cell r="H4524" t="str">
            <v>건본기타토공</v>
          </cell>
        </row>
        <row r="4525">
          <cell r="H4525" t="str">
            <v>건본기타토공</v>
          </cell>
        </row>
        <row r="4526">
          <cell r="H4526" t="str">
            <v>건본기타토공</v>
          </cell>
        </row>
        <row r="4527">
          <cell r="H4527" t="str">
            <v>건본기타토공</v>
          </cell>
        </row>
        <row r="4528">
          <cell r="H4528" t="str">
            <v>건본기타토공</v>
          </cell>
        </row>
        <row r="4529">
          <cell r="H4529" t="str">
            <v>건본기타토공</v>
          </cell>
        </row>
        <row r="4530">
          <cell r="H4530" t="str">
            <v>건본기타토공</v>
          </cell>
        </row>
        <row r="4531">
          <cell r="H4531" t="str">
            <v>건본기타토공</v>
          </cell>
        </row>
        <row r="4532">
          <cell r="H4532" t="str">
            <v>건본기타토공</v>
          </cell>
        </row>
        <row r="4533">
          <cell r="H4533" t="str">
            <v>건본기타철콘</v>
          </cell>
        </row>
        <row r="4534">
          <cell r="H4534" t="str">
            <v>건본기타철콘</v>
          </cell>
        </row>
        <row r="4535">
          <cell r="H4535" t="str">
            <v>건본기타철콘</v>
          </cell>
        </row>
        <row r="4536">
          <cell r="H4536" t="str">
            <v>건본기타철콘</v>
          </cell>
        </row>
        <row r="4537">
          <cell r="H4537" t="str">
            <v>건본기타철콘</v>
          </cell>
        </row>
        <row r="4538">
          <cell r="H4538" t="str">
            <v>건본기타철콘</v>
          </cell>
        </row>
        <row r="4539">
          <cell r="H4539" t="str">
            <v>건본기타철콘</v>
          </cell>
        </row>
        <row r="4540">
          <cell r="H4540" t="str">
            <v>건본기타철콘</v>
          </cell>
        </row>
        <row r="4541">
          <cell r="H4541" t="str">
            <v>건본기타철콘</v>
          </cell>
        </row>
        <row r="4542">
          <cell r="H4542" t="str">
            <v>건본기타철콘</v>
          </cell>
        </row>
        <row r="4543">
          <cell r="H4543" t="str">
            <v>건본기타철콘</v>
          </cell>
        </row>
        <row r="4544">
          <cell r="H4544" t="str">
            <v>건본기타철콘</v>
          </cell>
        </row>
        <row r="4545">
          <cell r="H4545" t="str">
            <v>건본기타철콘</v>
          </cell>
        </row>
        <row r="4546">
          <cell r="H4546" t="str">
            <v>건본기타철콘</v>
          </cell>
        </row>
        <row r="4547">
          <cell r="H4547" t="str">
            <v>건본기타철콘</v>
          </cell>
        </row>
        <row r="4548">
          <cell r="H4548" t="str">
            <v>건본기타철콘</v>
          </cell>
        </row>
        <row r="4549">
          <cell r="H4549" t="str">
            <v>건본기타철콘</v>
          </cell>
        </row>
        <row r="4550">
          <cell r="H4550" t="str">
            <v>건본기타철콘</v>
          </cell>
        </row>
        <row r="4551">
          <cell r="H4551" t="str">
            <v>건본기타철콘</v>
          </cell>
        </row>
        <row r="4552">
          <cell r="H4552" t="str">
            <v>건본기타철콘</v>
          </cell>
        </row>
        <row r="4553">
          <cell r="H4553" t="str">
            <v>건본기타철콘</v>
          </cell>
        </row>
        <row r="4554">
          <cell r="H4554" t="str">
            <v>건본기타조적</v>
          </cell>
        </row>
        <row r="4555">
          <cell r="H4555" t="str">
            <v>건본기타조적</v>
          </cell>
        </row>
        <row r="4556">
          <cell r="H4556" t="str">
            <v>건본기타조적</v>
          </cell>
        </row>
        <row r="4557">
          <cell r="H4557" t="str">
            <v>건본기타방수</v>
          </cell>
        </row>
        <row r="4558">
          <cell r="H4558" t="str">
            <v>건본기타방수</v>
          </cell>
        </row>
        <row r="4559">
          <cell r="H4559" t="str">
            <v>건본기타방수</v>
          </cell>
        </row>
        <row r="4560">
          <cell r="H4560" t="str">
            <v>건본기타타일</v>
          </cell>
        </row>
        <row r="4561">
          <cell r="H4561" t="str">
            <v>건본기타금속</v>
          </cell>
        </row>
        <row r="4562">
          <cell r="H4562" t="str">
            <v>건본기타금속</v>
          </cell>
        </row>
        <row r="4563">
          <cell r="H4563" t="str">
            <v>건본기타금속</v>
          </cell>
        </row>
        <row r="4564">
          <cell r="H4564" t="str">
            <v>건본기타금속</v>
          </cell>
        </row>
        <row r="4565">
          <cell r="H4565" t="str">
            <v>건본기타금속</v>
          </cell>
        </row>
        <row r="4566">
          <cell r="H4566" t="str">
            <v>건본기타미장</v>
          </cell>
        </row>
        <row r="4567">
          <cell r="H4567" t="str">
            <v>건본기타미장</v>
          </cell>
        </row>
        <row r="4568">
          <cell r="H4568" t="str">
            <v>건본기타미장</v>
          </cell>
        </row>
        <row r="4569">
          <cell r="H4569" t="str">
            <v>건본기타미장</v>
          </cell>
        </row>
        <row r="4570">
          <cell r="H4570" t="str">
            <v>건본기타창호</v>
          </cell>
        </row>
        <row r="4571">
          <cell r="H4571" t="str">
            <v>건본기타창호</v>
          </cell>
        </row>
        <row r="4572">
          <cell r="H4572" t="str">
            <v>건본기타창호</v>
          </cell>
        </row>
        <row r="4573">
          <cell r="H4573" t="str">
            <v>건본기타창호</v>
          </cell>
        </row>
        <row r="4574">
          <cell r="H4574" t="str">
            <v>건본기타창호</v>
          </cell>
        </row>
        <row r="4575">
          <cell r="H4575" t="str">
            <v>건본기타창호</v>
          </cell>
        </row>
        <row r="4576">
          <cell r="H4576" t="str">
            <v>건본기타창호</v>
          </cell>
        </row>
        <row r="4577">
          <cell r="H4577" t="str">
            <v>건본기타도장</v>
          </cell>
        </row>
        <row r="4578">
          <cell r="H4578" t="str">
            <v>건본기타도장</v>
          </cell>
        </row>
        <row r="4579">
          <cell r="H4579" t="str">
            <v>건본기타도장</v>
          </cell>
        </row>
        <row r="4580">
          <cell r="H4580" t="str">
            <v>건본기타도장</v>
          </cell>
        </row>
        <row r="4581">
          <cell r="H4581" t="str">
            <v>건본기타잡공</v>
          </cell>
        </row>
        <row r="4582">
          <cell r="H4582" t="str">
            <v>건본기타잡공</v>
          </cell>
        </row>
        <row r="4583">
          <cell r="H4583" t="str">
            <v>건본기타골재</v>
          </cell>
        </row>
        <row r="4584">
          <cell r="H4584" t="str">
            <v>건본기타골재</v>
          </cell>
        </row>
        <row r="4585">
          <cell r="H4585" t="str">
            <v>건본기타골재</v>
          </cell>
        </row>
        <row r="4586">
          <cell r="H4586" t="str">
            <v>건본기타골재</v>
          </cell>
        </row>
        <row r="4587">
          <cell r="H4587" t="str">
            <v>건본기타골재</v>
          </cell>
        </row>
        <row r="4588">
          <cell r="H4588" t="str">
            <v>건본기타부산</v>
          </cell>
        </row>
        <row r="4589">
          <cell r="H4589" t="str">
            <v>건비비상A가설</v>
          </cell>
        </row>
        <row r="4590">
          <cell r="H4590" t="str">
            <v>건비비상A가설</v>
          </cell>
        </row>
        <row r="4591">
          <cell r="H4591" t="str">
            <v>건비비상A가설</v>
          </cell>
        </row>
        <row r="4592">
          <cell r="H4592" t="str">
            <v>건비비상A가설</v>
          </cell>
        </row>
        <row r="4593">
          <cell r="H4593" t="str">
            <v>건비비상A가설</v>
          </cell>
        </row>
        <row r="4594">
          <cell r="H4594" t="str">
            <v>건비비상A가설</v>
          </cell>
        </row>
        <row r="4595">
          <cell r="H4595" t="str">
            <v>건비비상A가설</v>
          </cell>
        </row>
        <row r="4596">
          <cell r="H4596" t="str">
            <v>건비비상A가설</v>
          </cell>
        </row>
        <row r="4597">
          <cell r="H4597" t="str">
            <v>건비비상A가설</v>
          </cell>
        </row>
        <row r="4598">
          <cell r="H4598" t="str">
            <v>건비비상A가설</v>
          </cell>
        </row>
        <row r="4599">
          <cell r="H4599" t="str">
            <v>건비비상A가설</v>
          </cell>
        </row>
        <row r="4600">
          <cell r="H4600" t="str">
            <v>건비비상A가설</v>
          </cell>
        </row>
        <row r="4601">
          <cell r="H4601" t="str">
            <v>건비비상A가설</v>
          </cell>
        </row>
        <row r="4602">
          <cell r="H4602" t="str">
            <v>건비비상A가설</v>
          </cell>
        </row>
        <row r="4603">
          <cell r="H4603" t="str">
            <v>건비비상A가설</v>
          </cell>
        </row>
        <row r="4604">
          <cell r="H4604" t="str">
            <v>건비비상A가설</v>
          </cell>
        </row>
        <row r="4605">
          <cell r="H4605" t="str">
            <v>건비비상A토공</v>
          </cell>
        </row>
        <row r="4606">
          <cell r="H4606" t="str">
            <v>건비비상A토공</v>
          </cell>
        </row>
        <row r="4607">
          <cell r="H4607" t="str">
            <v>건비비상A토공</v>
          </cell>
        </row>
        <row r="4608">
          <cell r="H4608" t="str">
            <v>건비비상A토공</v>
          </cell>
        </row>
        <row r="4609">
          <cell r="H4609" t="str">
            <v>건비비상A철콘</v>
          </cell>
        </row>
        <row r="4610">
          <cell r="H4610" t="str">
            <v>건비비상A철콘</v>
          </cell>
        </row>
        <row r="4611">
          <cell r="H4611" t="str">
            <v>건비비상A철콘</v>
          </cell>
        </row>
        <row r="4612">
          <cell r="H4612" t="str">
            <v>건비비상A철콘</v>
          </cell>
        </row>
        <row r="4613">
          <cell r="H4613" t="str">
            <v>건비비상A철콘</v>
          </cell>
        </row>
        <row r="4614">
          <cell r="H4614" t="str">
            <v>건비비상A철콘</v>
          </cell>
        </row>
        <row r="4615">
          <cell r="H4615" t="str">
            <v>건비비상A철콘</v>
          </cell>
        </row>
        <row r="4616">
          <cell r="H4616" t="str">
            <v>건비비상A철콘</v>
          </cell>
        </row>
        <row r="4617">
          <cell r="H4617" t="str">
            <v>건비비상A철콘</v>
          </cell>
        </row>
        <row r="4618">
          <cell r="H4618" t="str">
            <v>건비비상A철콘</v>
          </cell>
        </row>
        <row r="4619">
          <cell r="H4619" t="str">
            <v>건비비상A철콘</v>
          </cell>
        </row>
        <row r="4620">
          <cell r="H4620" t="str">
            <v>건비비상A철콘</v>
          </cell>
        </row>
        <row r="4621">
          <cell r="H4621" t="str">
            <v>건비비상A철콘</v>
          </cell>
        </row>
        <row r="4622">
          <cell r="H4622" t="str">
            <v>건비비상A철콘</v>
          </cell>
        </row>
        <row r="4623">
          <cell r="H4623" t="str">
            <v>건비비상A철콘</v>
          </cell>
        </row>
        <row r="4624">
          <cell r="H4624" t="str">
            <v>건비비상A철콘</v>
          </cell>
        </row>
        <row r="4625">
          <cell r="H4625" t="str">
            <v>건비비상A철콘</v>
          </cell>
        </row>
        <row r="4626">
          <cell r="H4626" t="str">
            <v>건비비상A철콘</v>
          </cell>
        </row>
        <row r="4627">
          <cell r="H4627" t="str">
            <v>건비비상A철콘</v>
          </cell>
        </row>
        <row r="4628">
          <cell r="H4628" t="str">
            <v>건비비상A철콘</v>
          </cell>
        </row>
        <row r="4629">
          <cell r="H4629" t="str">
            <v>건비비상A철콘</v>
          </cell>
        </row>
        <row r="4630">
          <cell r="H4630" t="str">
            <v>건비비상A철콘</v>
          </cell>
        </row>
        <row r="4631">
          <cell r="H4631" t="str">
            <v>건비비상A철콘</v>
          </cell>
        </row>
        <row r="4632">
          <cell r="H4632" t="str">
            <v>건비비상A철콘</v>
          </cell>
        </row>
        <row r="4633">
          <cell r="H4633" t="str">
            <v>건비비상A철콘</v>
          </cell>
        </row>
        <row r="4634">
          <cell r="H4634" t="str">
            <v>건비비상A철콘</v>
          </cell>
        </row>
        <row r="4635">
          <cell r="H4635" t="str">
            <v>건비비상A철콘</v>
          </cell>
        </row>
        <row r="4636">
          <cell r="H4636" t="str">
            <v>건비비상A조적</v>
          </cell>
        </row>
        <row r="4637">
          <cell r="H4637" t="str">
            <v>건비비상A조적</v>
          </cell>
        </row>
        <row r="4638">
          <cell r="H4638" t="str">
            <v>건비비상A조적</v>
          </cell>
        </row>
        <row r="4639">
          <cell r="H4639" t="str">
            <v>건비비상A조적</v>
          </cell>
        </row>
        <row r="4640">
          <cell r="H4640" t="str">
            <v>건비비상A조적</v>
          </cell>
        </row>
        <row r="4641">
          <cell r="H4641" t="str">
            <v>건비비상A조적</v>
          </cell>
        </row>
        <row r="4642">
          <cell r="H4642" t="str">
            <v>건비비상A조적</v>
          </cell>
        </row>
        <row r="4643">
          <cell r="H4643" t="str">
            <v>건비비상A방수</v>
          </cell>
        </row>
        <row r="4644">
          <cell r="H4644" t="str">
            <v>건비비상A방수</v>
          </cell>
        </row>
        <row r="4645">
          <cell r="H4645" t="str">
            <v>건비비상A방수</v>
          </cell>
        </row>
        <row r="4646">
          <cell r="H4646" t="str">
            <v>건비비상A방수</v>
          </cell>
        </row>
        <row r="4647">
          <cell r="H4647" t="str">
            <v>건비비상A방수</v>
          </cell>
        </row>
        <row r="4648">
          <cell r="H4648" t="str">
            <v>건비비상A방수</v>
          </cell>
        </row>
        <row r="4649">
          <cell r="H4649" t="str">
            <v>건비비상A방수</v>
          </cell>
        </row>
        <row r="4650">
          <cell r="H4650" t="str">
            <v>건비비상A방수</v>
          </cell>
        </row>
        <row r="4651">
          <cell r="H4651" t="str">
            <v>건비비상A방수</v>
          </cell>
        </row>
        <row r="4652">
          <cell r="H4652" t="str">
            <v>건비비상A방수</v>
          </cell>
        </row>
        <row r="4653">
          <cell r="H4653" t="str">
            <v>건비비상A방수</v>
          </cell>
        </row>
        <row r="4654">
          <cell r="H4654" t="str">
            <v>건비비상A방수</v>
          </cell>
        </row>
        <row r="4655">
          <cell r="H4655" t="str">
            <v>건비비상A타일</v>
          </cell>
        </row>
        <row r="4656">
          <cell r="H4656" t="str">
            <v>건비비상A타일</v>
          </cell>
        </row>
        <row r="4657">
          <cell r="H4657" t="str">
            <v>건비비상A타일</v>
          </cell>
        </row>
        <row r="4658">
          <cell r="H4658" t="str">
            <v>건비비상A타일</v>
          </cell>
        </row>
        <row r="4659">
          <cell r="H4659" t="str">
            <v>건비비상A타일</v>
          </cell>
        </row>
        <row r="4660">
          <cell r="H4660" t="str">
            <v>건비비상A타일</v>
          </cell>
        </row>
        <row r="4661">
          <cell r="H4661" t="str">
            <v>건비비상A타일</v>
          </cell>
        </row>
        <row r="4662">
          <cell r="H4662" t="str">
            <v>건비비상A석공</v>
          </cell>
        </row>
        <row r="4663">
          <cell r="H4663" t="str">
            <v>건비비상A목공</v>
          </cell>
        </row>
        <row r="4664">
          <cell r="H4664" t="str">
            <v>건비비상A목공</v>
          </cell>
        </row>
        <row r="4665">
          <cell r="H4665" t="str">
            <v>건비비상A목공</v>
          </cell>
        </row>
        <row r="4666">
          <cell r="H4666" t="str">
            <v>건비비상A목공</v>
          </cell>
        </row>
        <row r="4667">
          <cell r="H4667" t="str">
            <v>건비비상A목공</v>
          </cell>
        </row>
        <row r="4668">
          <cell r="H4668" t="str">
            <v>건비비상A목공</v>
          </cell>
        </row>
        <row r="4669">
          <cell r="H4669" t="str">
            <v>건비비상A목공</v>
          </cell>
        </row>
        <row r="4670">
          <cell r="H4670" t="str">
            <v>건비비상A목공</v>
          </cell>
        </row>
        <row r="4671">
          <cell r="H4671" t="str">
            <v>건비비상A목공</v>
          </cell>
        </row>
        <row r="4672">
          <cell r="H4672" t="str">
            <v>건비비상A목공</v>
          </cell>
        </row>
        <row r="4673">
          <cell r="H4673" t="str">
            <v>건비비상A목공</v>
          </cell>
        </row>
        <row r="4674">
          <cell r="H4674" t="str">
            <v>건비비상A목공</v>
          </cell>
        </row>
        <row r="4675">
          <cell r="H4675" t="str">
            <v>건비비상A목공</v>
          </cell>
        </row>
        <row r="4676">
          <cell r="H4676" t="str">
            <v>건비비상A금속</v>
          </cell>
        </row>
        <row r="4677">
          <cell r="H4677" t="str">
            <v>건비비상A금속</v>
          </cell>
        </row>
        <row r="4678">
          <cell r="H4678" t="str">
            <v>건비비상A금속</v>
          </cell>
        </row>
        <row r="4679">
          <cell r="H4679" t="str">
            <v>건비비상A금속</v>
          </cell>
        </row>
        <row r="4680">
          <cell r="H4680" t="str">
            <v>건비비상A금속</v>
          </cell>
        </row>
        <row r="4681">
          <cell r="H4681" t="str">
            <v>건비비상A금속</v>
          </cell>
        </row>
        <row r="4682">
          <cell r="H4682" t="str">
            <v>건비비상A금속</v>
          </cell>
        </row>
        <row r="4683">
          <cell r="H4683" t="str">
            <v>건비비상A금속</v>
          </cell>
        </row>
        <row r="4684">
          <cell r="H4684" t="str">
            <v>건비비상A금속</v>
          </cell>
        </row>
        <row r="4685">
          <cell r="H4685" t="str">
            <v>건비비상A금속</v>
          </cell>
        </row>
        <row r="4686">
          <cell r="H4686" t="str">
            <v>건비비상A금속</v>
          </cell>
        </row>
        <row r="4687">
          <cell r="H4687" t="str">
            <v>건비비상A금속</v>
          </cell>
        </row>
        <row r="4688">
          <cell r="H4688" t="str">
            <v>건비비상A금속</v>
          </cell>
        </row>
        <row r="4689">
          <cell r="H4689" t="str">
            <v>건비비상A금속</v>
          </cell>
        </row>
        <row r="4690">
          <cell r="H4690" t="str">
            <v>건비비상A금속</v>
          </cell>
        </row>
        <row r="4691">
          <cell r="H4691" t="str">
            <v>건비비상A금속</v>
          </cell>
        </row>
        <row r="4692">
          <cell r="H4692" t="str">
            <v>건비비상A금속</v>
          </cell>
        </row>
        <row r="4693">
          <cell r="H4693" t="str">
            <v>건비비상A금속</v>
          </cell>
        </row>
        <row r="4694">
          <cell r="H4694" t="str">
            <v>건비비상A미장</v>
          </cell>
        </row>
        <row r="4695">
          <cell r="H4695" t="str">
            <v>건비비상A미장</v>
          </cell>
        </row>
        <row r="4696">
          <cell r="H4696" t="str">
            <v>건비비상A미장</v>
          </cell>
        </row>
        <row r="4697">
          <cell r="H4697" t="str">
            <v>건비비상A미장</v>
          </cell>
        </row>
        <row r="4698">
          <cell r="H4698" t="str">
            <v>건비비상A미장</v>
          </cell>
        </row>
        <row r="4699">
          <cell r="H4699" t="str">
            <v>건비비상A미장</v>
          </cell>
        </row>
        <row r="4700">
          <cell r="H4700" t="str">
            <v>건비비상A미장</v>
          </cell>
        </row>
        <row r="4701">
          <cell r="H4701" t="str">
            <v>건비비상A미장</v>
          </cell>
        </row>
        <row r="4702">
          <cell r="H4702" t="str">
            <v>건비비상A미장</v>
          </cell>
        </row>
        <row r="4703">
          <cell r="H4703" t="str">
            <v>건비비상A미장</v>
          </cell>
        </row>
        <row r="4704">
          <cell r="H4704" t="str">
            <v>건비비상A미장</v>
          </cell>
        </row>
        <row r="4705">
          <cell r="H4705" t="str">
            <v>건비비상A미장</v>
          </cell>
        </row>
        <row r="4706">
          <cell r="H4706" t="str">
            <v>건비비상A미장</v>
          </cell>
        </row>
        <row r="4707">
          <cell r="H4707" t="str">
            <v>건비비상A창호</v>
          </cell>
        </row>
        <row r="4708">
          <cell r="H4708" t="str">
            <v>건비비상A창호</v>
          </cell>
        </row>
        <row r="4709">
          <cell r="H4709" t="str">
            <v>건비비상A창호</v>
          </cell>
        </row>
        <row r="4710">
          <cell r="H4710" t="str">
            <v>건비비상A창호</v>
          </cell>
        </row>
        <row r="4711">
          <cell r="H4711" t="str">
            <v>건비비상A창호</v>
          </cell>
        </row>
        <row r="4712">
          <cell r="H4712" t="str">
            <v>건비비상A창호</v>
          </cell>
        </row>
        <row r="4713">
          <cell r="H4713" t="str">
            <v>건비비상A창호</v>
          </cell>
        </row>
        <row r="4714">
          <cell r="H4714" t="str">
            <v>건비비상A창호</v>
          </cell>
        </row>
        <row r="4715">
          <cell r="H4715" t="str">
            <v>건비비상A창호</v>
          </cell>
        </row>
        <row r="4716">
          <cell r="H4716" t="str">
            <v>건비비상A창호</v>
          </cell>
        </row>
        <row r="4717">
          <cell r="H4717" t="str">
            <v>건비비상A창호</v>
          </cell>
        </row>
        <row r="4718">
          <cell r="H4718" t="str">
            <v>건비비상A창호</v>
          </cell>
        </row>
        <row r="4719">
          <cell r="H4719" t="str">
            <v>건비비상A창호</v>
          </cell>
        </row>
        <row r="4720">
          <cell r="H4720" t="str">
            <v>건비비상A창호</v>
          </cell>
        </row>
        <row r="4721">
          <cell r="H4721" t="str">
            <v>건비비상A창호</v>
          </cell>
        </row>
        <row r="4722">
          <cell r="H4722" t="str">
            <v>건비비상A창호</v>
          </cell>
        </row>
        <row r="4723">
          <cell r="H4723" t="str">
            <v>건비비상A창호</v>
          </cell>
        </row>
        <row r="4724">
          <cell r="H4724" t="str">
            <v>건비비상A창호</v>
          </cell>
        </row>
        <row r="4725">
          <cell r="H4725" t="str">
            <v>건비비상A창호</v>
          </cell>
        </row>
        <row r="4726">
          <cell r="H4726" t="str">
            <v>건비비상A창호</v>
          </cell>
        </row>
        <row r="4727">
          <cell r="H4727" t="str">
            <v>건비비상A창호</v>
          </cell>
        </row>
        <row r="4728">
          <cell r="H4728" t="str">
            <v>건비비상A창호</v>
          </cell>
        </row>
        <row r="4729">
          <cell r="H4729" t="str">
            <v>건비비상A창호</v>
          </cell>
        </row>
        <row r="4730">
          <cell r="H4730" t="str">
            <v>건비비상A창호</v>
          </cell>
        </row>
        <row r="4731">
          <cell r="H4731" t="str">
            <v>건비비상A창호</v>
          </cell>
        </row>
        <row r="4732">
          <cell r="H4732" t="str">
            <v>건비비상A창호</v>
          </cell>
        </row>
        <row r="4733">
          <cell r="H4733" t="str">
            <v>건비비상A창호</v>
          </cell>
        </row>
        <row r="4734">
          <cell r="H4734" t="str">
            <v>건비비상A창호</v>
          </cell>
        </row>
        <row r="4735">
          <cell r="H4735" t="str">
            <v>건비비상A창호</v>
          </cell>
        </row>
        <row r="4736">
          <cell r="H4736" t="str">
            <v>건비비상A창호</v>
          </cell>
        </row>
        <row r="4737">
          <cell r="H4737" t="str">
            <v>건비비상A창호</v>
          </cell>
        </row>
        <row r="4738">
          <cell r="H4738" t="str">
            <v>건비비상A창호</v>
          </cell>
        </row>
        <row r="4739">
          <cell r="H4739" t="str">
            <v>건비비상A창호</v>
          </cell>
        </row>
        <row r="4740">
          <cell r="H4740" t="str">
            <v>건비비상A창호</v>
          </cell>
        </row>
        <row r="4741">
          <cell r="H4741" t="str">
            <v>건비비상A창호</v>
          </cell>
        </row>
        <row r="4742">
          <cell r="H4742" t="str">
            <v>건비비상A창호</v>
          </cell>
        </row>
        <row r="4743">
          <cell r="H4743" t="str">
            <v>건비비상A창호</v>
          </cell>
        </row>
        <row r="4744">
          <cell r="H4744" t="str">
            <v>건비비상A창호</v>
          </cell>
        </row>
        <row r="4745">
          <cell r="H4745" t="str">
            <v>건비비상A유리</v>
          </cell>
        </row>
        <row r="4746">
          <cell r="H4746" t="str">
            <v>건비비상A유리</v>
          </cell>
        </row>
        <row r="4747">
          <cell r="H4747" t="str">
            <v>건비비상A유리</v>
          </cell>
        </row>
        <row r="4748">
          <cell r="H4748" t="str">
            <v>건비비상A유리</v>
          </cell>
        </row>
        <row r="4749">
          <cell r="H4749" t="str">
            <v>건비비상A유리</v>
          </cell>
        </row>
        <row r="4750">
          <cell r="H4750" t="str">
            <v>건비비상A유리</v>
          </cell>
        </row>
        <row r="4751">
          <cell r="H4751" t="str">
            <v>건비비상A유리</v>
          </cell>
        </row>
        <row r="4752">
          <cell r="H4752" t="str">
            <v>건비비상A유리</v>
          </cell>
        </row>
        <row r="4753">
          <cell r="H4753" t="str">
            <v>건비비상A유리</v>
          </cell>
        </row>
        <row r="4754">
          <cell r="H4754" t="str">
            <v>건비비상A유리</v>
          </cell>
        </row>
        <row r="4755">
          <cell r="H4755" t="str">
            <v>건비비상A유리</v>
          </cell>
        </row>
        <row r="4756">
          <cell r="H4756" t="str">
            <v>건비비상A유리</v>
          </cell>
        </row>
        <row r="4757">
          <cell r="H4757" t="str">
            <v>건비비상A도장</v>
          </cell>
        </row>
        <row r="4758">
          <cell r="H4758" t="str">
            <v>건비비상A도장</v>
          </cell>
        </row>
        <row r="4759">
          <cell r="H4759" t="str">
            <v>건비비상A도장</v>
          </cell>
        </row>
        <row r="4760">
          <cell r="H4760" t="str">
            <v>건비비상A도장</v>
          </cell>
        </row>
        <row r="4761">
          <cell r="H4761" t="str">
            <v>건비비상A도장</v>
          </cell>
        </row>
        <row r="4762">
          <cell r="H4762" t="str">
            <v>건비비상A도장</v>
          </cell>
        </row>
        <row r="4763">
          <cell r="H4763" t="str">
            <v>건비비상A도장</v>
          </cell>
        </row>
        <row r="4764">
          <cell r="H4764" t="str">
            <v>건비비상A도장</v>
          </cell>
        </row>
        <row r="4765">
          <cell r="H4765" t="str">
            <v>건비비상A도장</v>
          </cell>
        </row>
        <row r="4766">
          <cell r="H4766" t="str">
            <v>건비비상A도장</v>
          </cell>
        </row>
        <row r="4767">
          <cell r="H4767" t="str">
            <v>건비비상A도장</v>
          </cell>
        </row>
        <row r="4768">
          <cell r="H4768" t="str">
            <v>건비비상A수장</v>
          </cell>
        </row>
        <row r="4769">
          <cell r="H4769" t="str">
            <v>건비비상A수장</v>
          </cell>
        </row>
        <row r="4770">
          <cell r="H4770" t="str">
            <v>건비비상A수장</v>
          </cell>
        </row>
        <row r="4771">
          <cell r="H4771" t="str">
            <v>건비비상A수장</v>
          </cell>
        </row>
        <row r="4772">
          <cell r="H4772" t="str">
            <v>건비비상A수장</v>
          </cell>
        </row>
        <row r="4773">
          <cell r="H4773" t="str">
            <v>건비비상A수장</v>
          </cell>
        </row>
        <row r="4774">
          <cell r="H4774" t="str">
            <v>건비비상A수장</v>
          </cell>
        </row>
        <row r="4775">
          <cell r="H4775" t="str">
            <v>건비비상A수장</v>
          </cell>
        </row>
        <row r="4776">
          <cell r="H4776" t="str">
            <v>건비비상A수장</v>
          </cell>
        </row>
        <row r="4777">
          <cell r="H4777" t="str">
            <v>건비비상A수장</v>
          </cell>
        </row>
        <row r="4778">
          <cell r="H4778" t="str">
            <v>건비비상A수장</v>
          </cell>
        </row>
        <row r="4779">
          <cell r="H4779" t="str">
            <v>건비비상A수장</v>
          </cell>
        </row>
        <row r="4780">
          <cell r="H4780" t="str">
            <v>건비비상A수장</v>
          </cell>
        </row>
        <row r="4781">
          <cell r="H4781" t="str">
            <v>건비비상A수장</v>
          </cell>
        </row>
        <row r="4782">
          <cell r="H4782" t="str">
            <v>건비비상A수장</v>
          </cell>
        </row>
        <row r="4783">
          <cell r="H4783" t="str">
            <v>건비비상A수장</v>
          </cell>
        </row>
        <row r="4784">
          <cell r="H4784" t="str">
            <v>건비비상A수장</v>
          </cell>
        </row>
        <row r="4785">
          <cell r="H4785" t="str">
            <v>건비비상A수장</v>
          </cell>
        </row>
        <row r="4786">
          <cell r="H4786" t="str">
            <v>건비비상A지붕</v>
          </cell>
        </row>
        <row r="4787">
          <cell r="H4787" t="str">
            <v>건비비상A지붕</v>
          </cell>
        </row>
        <row r="4788">
          <cell r="H4788" t="str">
            <v>건비비상A지붕</v>
          </cell>
        </row>
        <row r="4789">
          <cell r="H4789" t="str">
            <v>건비비상A지붕</v>
          </cell>
        </row>
        <row r="4790">
          <cell r="H4790" t="str">
            <v>건비비상A지붕</v>
          </cell>
        </row>
        <row r="4791">
          <cell r="H4791" t="str">
            <v>건비비상A지붕</v>
          </cell>
        </row>
        <row r="4792">
          <cell r="H4792" t="str">
            <v>건비비상A지붕</v>
          </cell>
        </row>
        <row r="4793">
          <cell r="H4793" t="str">
            <v>건비비상A잡공</v>
          </cell>
        </row>
        <row r="4794">
          <cell r="H4794" t="str">
            <v>건비비상A잡공</v>
          </cell>
        </row>
        <row r="4795">
          <cell r="H4795" t="str">
            <v>건비비상A잡공</v>
          </cell>
        </row>
        <row r="4796">
          <cell r="H4796" t="str">
            <v>건비비상A잡공</v>
          </cell>
        </row>
        <row r="4797">
          <cell r="H4797" t="str">
            <v>건비비상A잡공</v>
          </cell>
        </row>
        <row r="4798">
          <cell r="H4798" t="str">
            <v>건비비상A잡공</v>
          </cell>
        </row>
        <row r="4799">
          <cell r="H4799" t="str">
            <v>건비비상A잡공</v>
          </cell>
        </row>
        <row r="4800">
          <cell r="H4800" t="str">
            <v>건비비상A잡공</v>
          </cell>
        </row>
        <row r="4801">
          <cell r="H4801" t="str">
            <v>건비비상A잡공</v>
          </cell>
        </row>
        <row r="4802">
          <cell r="H4802" t="str">
            <v>건비비상A잡공</v>
          </cell>
        </row>
        <row r="4803">
          <cell r="H4803" t="str">
            <v>건비비상A가구</v>
          </cell>
        </row>
        <row r="4804">
          <cell r="H4804" t="str">
            <v>건비비상A가구</v>
          </cell>
        </row>
        <row r="4805">
          <cell r="H4805" t="str">
            <v>건비비상A가구</v>
          </cell>
        </row>
        <row r="4806">
          <cell r="H4806" t="str">
            <v>건비비상A가구</v>
          </cell>
        </row>
        <row r="4807">
          <cell r="H4807" t="str">
            <v>건비비상A골재</v>
          </cell>
        </row>
        <row r="4808">
          <cell r="H4808" t="str">
            <v>건비비상A골재</v>
          </cell>
        </row>
        <row r="4809">
          <cell r="H4809" t="str">
            <v>건비비상A골재</v>
          </cell>
        </row>
        <row r="4810">
          <cell r="H4810" t="str">
            <v>건비비상A골재</v>
          </cell>
        </row>
        <row r="4811">
          <cell r="H4811" t="str">
            <v>건비비상A부산</v>
          </cell>
        </row>
        <row r="4812">
          <cell r="H4812" t="str">
            <v>건비비상B가설</v>
          </cell>
        </row>
        <row r="4813">
          <cell r="H4813" t="str">
            <v>건비비상B가설</v>
          </cell>
        </row>
        <row r="4814">
          <cell r="H4814" t="str">
            <v>건비비상B가설</v>
          </cell>
        </row>
        <row r="4815">
          <cell r="H4815" t="str">
            <v>건비비상B가설</v>
          </cell>
        </row>
        <row r="4816">
          <cell r="H4816" t="str">
            <v>건비비상B가설</v>
          </cell>
        </row>
        <row r="4817">
          <cell r="H4817" t="str">
            <v>건비비상B가설</v>
          </cell>
        </row>
        <row r="4818">
          <cell r="H4818" t="str">
            <v>건비비상B가설</v>
          </cell>
        </row>
        <row r="4819">
          <cell r="H4819" t="str">
            <v>건비비상B가설</v>
          </cell>
        </row>
        <row r="4820">
          <cell r="H4820" t="str">
            <v>건비비상B가설</v>
          </cell>
        </row>
        <row r="4821">
          <cell r="H4821" t="str">
            <v>건비비상B가설</v>
          </cell>
        </row>
        <row r="4822">
          <cell r="H4822" t="str">
            <v>건비비상B가설</v>
          </cell>
        </row>
        <row r="4823">
          <cell r="H4823" t="str">
            <v>건비비상B가설</v>
          </cell>
        </row>
        <row r="4824">
          <cell r="H4824" t="str">
            <v>건비비상B가설</v>
          </cell>
        </row>
        <row r="4825">
          <cell r="H4825" t="str">
            <v>건비비상B가설</v>
          </cell>
        </row>
        <row r="4826">
          <cell r="H4826" t="str">
            <v>건비비상B가설</v>
          </cell>
        </row>
        <row r="4827">
          <cell r="H4827" t="str">
            <v>건비비상B가설</v>
          </cell>
        </row>
        <row r="4828">
          <cell r="H4828" t="str">
            <v>건비비상B토공</v>
          </cell>
        </row>
        <row r="4829">
          <cell r="H4829" t="str">
            <v>건비비상B토공</v>
          </cell>
        </row>
        <row r="4830">
          <cell r="H4830" t="str">
            <v>건비비상B토공</v>
          </cell>
        </row>
        <row r="4831">
          <cell r="H4831" t="str">
            <v>건비비상B토공</v>
          </cell>
        </row>
        <row r="4832">
          <cell r="H4832" t="str">
            <v>건비비상B철콘</v>
          </cell>
        </row>
        <row r="4833">
          <cell r="H4833" t="str">
            <v>건비비상B철콘</v>
          </cell>
        </row>
        <row r="4834">
          <cell r="H4834" t="str">
            <v>건비비상B철콘</v>
          </cell>
        </row>
        <row r="4835">
          <cell r="H4835" t="str">
            <v>건비비상B철콘</v>
          </cell>
        </row>
        <row r="4836">
          <cell r="H4836" t="str">
            <v>건비비상B철콘</v>
          </cell>
        </row>
        <row r="4837">
          <cell r="H4837" t="str">
            <v>건비비상B철콘</v>
          </cell>
        </row>
        <row r="4838">
          <cell r="H4838" t="str">
            <v>건비비상B철콘</v>
          </cell>
        </row>
        <row r="4839">
          <cell r="H4839" t="str">
            <v>건비비상B철콘</v>
          </cell>
        </row>
        <row r="4840">
          <cell r="H4840" t="str">
            <v>건비비상B철콘</v>
          </cell>
        </row>
        <row r="4841">
          <cell r="H4841" t="str">
            <v>건비비상B철콘</v>
          </cell>
        </row>
        <row r="4842">
          <cell r="H4842" t="str">
            <v>건비비상B철콘</v>
          </cell>
        </row>
        <row r="4843">
          <cell r="H4843" t="str">
            <v>건비비상B철콘</v>
          </cell>
        </row>
        <row r="4844">
          <cell r="H4844" t="str">
            <v>건비비상B철콘</v>
          </cell>
        </row>
        <row r="4845">
          <cell r="H4845" t="str">
            <v>건비비상B철콘</v>
          </cell>
        </row>
        <row r="4846">
          <cell r="H4846" t="str">
            <v>건비비상B철콘</v>
          </cell>
        </row>
        <row r="4847">
          <cell r="H4847" t="str">
            <v>건비비상B철콘</v>
          </cell>
        </row>
        <row r="4848">
          <cell r="H4848" t="str">
            <v>건비비상B철콘</v>
          </cell>
        </row>
        <row r="4849">
          <cell r="H4849" t="str">
            <v>건비비상B철콘</v>
          </cell>
        </row>
        <row r="4850">
          <cell r="H4850" t="str">
            <v>건비비상B철콘</v>
          </cell>
        </row>
        <row r="4851">
          <cell r="H4851" t="str">
            <v>건비비상B철콘</v>
          </cell>
        </row>
        <row r="4852">
          <cell r="H4852" t="str">
            <v>건비비상B철콘</v>
          </cell>
        </row>
        <row r="4853">
          <cell r="H4853" t="str">
            <v>건비비상B철콘</v>
          </cell>
        </row>
        <row r="4854">
          <cell r="H4854" t="str">
            <v>건비비상B철콘</v>
          </cell>
        </row>
        <row r="4855">
          <cell r="H4855" t="str">
            <v>건비비상B철콘</v>
          </cell>
        </row>
        <row r="4856">
          <cell r="H4856" t="str">
            <v>건비비상B철콘</v>
          </cell>
        </row>
        <row r="4857">
          <cell r="H4857" t="str">
            <v>건비비상B철콘</v>
          </cell>
        </row>
        <row r="4858">
          <cell r="H4858" t="str">
            <v>건비비상B철콘</v>
          </cell>
        </row>
        <row r="4859">
          <cell r="H4859" t="str">
            <v>건비비상B조적</v>
          </cell>
        </row>
        <row r="4860">
          <cell r="H4860" t="str">
            <v>건비비상B조적</v>
          </cell>
        </row>
        <row r="4861">
          <cell r="H4861" t="str">
            <v>건비비상B조적</v>
          </cell>
        </row>
        <row r="4862">
          <cell r="H4862" t="str">
            <v>건비비상B조적</v>
          </cell>
        </row>
        <row r="4863">
          <cell r="H4863" t="str">
            <v>건비비상B조적</v>
          </cell>
        </row>
        <row r="4864">
          <cell r="H4864" t="str">
            <v>건비비상B조적</v>
          </cell>
        </row>
        <row r="4865">
          <cell r="H4865" t="str">
            <v>건비비상B조적</v>
          </cell>
        </row>
        <row r="4866">
          <cell r="H4866" t="str">
            <v>건비비상B방수</v>
          </cell>
        </row>
        <row r="4867">
          <cell r="H4867" t="str">
            <v>건비비상B방수</v>
          </cell>
        </row>
        <row r="4868">
          <cell r="H4868" t="str">
            <v>건비비상B방수</v>
          </cell>
        </row>
        <row r="4869">
          <cell r="H4869" t="str">
            <v>건비비상B방수</v>
          </cell>
        </row>
        <row r="4870">
          <cell r="H4870" t="str">
            <v>건비비상B방수</v>
          </cell>
        </row>
        <row r="4871">
          <cell r="H4871" t="str">
            <v>건비비상B방수</v>
          </cell>
        </row>
        <row r="4872">
          <cell r="H4872" t="str">
            <v>건비비상B방수</v>
          </cell>
        </row>
        <row r="4873">
          <cell r="H4873" t="str">
            <v>건비비상B방수</v>
          </cell>
        </row>
        <row r="4874">
          <cell r="H4874" t="str">
            <v>건비비상B방수</v>
          </cell>
        </row>
        <row r="4875">
          <cell r="H4875" t="str">
            <v>건비비상B방수</v>
          </cell>
        </row>
        <row r="4876">
          <cell r="H4876" t="str">
            <v>건비비상B방수</v>
          </cell>
        </row>
        <row r="4877">
          <cell r="H4877" t="str">
            <v>건비비상B방수</v>
          </cell>
        </row>
        <row r="4878">
          <cell r="H4878" t="str">
            <v>건비비상B타일</v>
          </cell>
        </row>
        <row r="4879">
          <cell r="H4879" t="str">
            <v>건비비상B타일</v>
          </cell>
        </row>
        <row r="4880">
          <cell r="H4880" t="str">
            <v>건비비상B타일</v>
          </cell>
        </row>
        <row r="4881">
          <cell r="H4881" t="str">
            <v>건비비상B타일</v>
          </cell>
        </row>
        <row r="4882">
          <cell r="H4882" t="str">
            <v>건비비상B타일</v>
          </cell>
        </row>
        <row r="4883">
          <cell r="H4883" t="str">
            <v>건비비상B타일</v>
          </cell>
        </row>
        <row r="4884">
          <cell r="H4884" t="str">
            <v>건비비상B타일</v>
          </cell>
        </row>
        <row r="4885">
          <cell r="H4885" t="str">
            <v>건비비상B석공</v>
          </cell>
        </row>
        <row r="4886">
          <cell r="H4886" t="str">
            <v>건비비상B목공</v>
          </cell>
        </row>
        <row r="4887">
          <cell r="H4887" t="str">
            <v>건비비상B목공</v>
          </cell>
        </row>
        <row r="4888">
          <cell r="H4888" t="str">
            <v>건비비상B목공</v>
          </cell>
        </row>
        <row r="4889">
          <cell r="H4889" t="str">
            <v>건비비상B목공</v>
          </cell>
        </row>
        <row r="4890">
          <cell r="H4890" t="str">
            <v>건비비상B목공</v>
          </cell>
        </row>
        <row r="4891">
          <cell r="H4891" t="str">
            <v>건비비상B목공</v>
          </cell>
        </row>
        <row r="4892">
          <cell r="H4892" t="str">
            <v>건비비상B목공</v>
          </cell>
        </row>
        <row r="4893">
          <cell r="H4893" t="str">
            <v>건비비상B목공</v>
          </cell>
        </row>
        <row r="4894">
          <cell r="H4894" t="str">
            <v>건비비상B목공</v>
          </cell>
        </row>
        <row r="4895">
          <cell r="H4895" t="str">
            <v>건비비상B목공</v>
          </cell>
        </row>
        <row r="4896">
          <cell r="H4896" t="str">
            <v>건비비상B목공</v>
          </cell>
        </row>
        <row r="4897">
          <cell r="H4897" t="str">
            <v>건비비상B목공</v>
          </cell>
        </row>
        <row r="4898">
          <cell r="H4898" t="str">
            <v>건비비상B목공</v>
          </cell>
        </row>
        <row r="4899">
          <cell r="H4899" t="str">
            <v>건비비상B금속</v>
          </cell>
        </row>
        <row r="4900">
          <cell r="H4900" t="str">
            <v>건비비상B금속</v>
          </cell>
        </row>
        <row r="4901">
          <cell r="H4901" t="str">
            <v>건비비상B금속</v>
          </cell>
        </row>
        <row r="4902">
          <cell r="H4902" t="str">
            <v>건비비상B금속</v>
          </cell>
        </row>
        <row r="4903">
          <cell r="H4903" t="str">
            <v>건비비상B금속</v>
          </cell>
        </row>
        <row r="4904">
          <cell r="H4904" t="str">
            <v>건비비상B금속</v>
          </cell>
        </row>
        <row r="4905">
          <cell r="H4905" t="str">
            <v>건비비상B금속</v>
          </cell>
        </row>
        <row r="4906">
          <cell r="H4906" t="str">
            <v>건비비상B금속</v>
          </cell>
        </row>
        <row r="4907">
          <cell r="H4907" t="str">
            <v>건비비상B금속</v>
          </cell>
        </row>
        <row r="4908">
          <cell r="H4908" t="str">
            <v>건비비상B금속</v>
          </cell>
        </row>
        <row r="4909">
          <cell r="H4909" t="str">
            <v>건비비상B금속</v>
          </cell>
        </row>
        <row r="4910">
          <cell r="H4910" t="str">
            <v>건비비상B금속</v>
          </cell>
        </row>
        <row r="4911">
          <cell r="H4911" t="str">
            <v>건비비상B금속</v>
          </cell>
        </row>
        <row r="4912">
          <cell r="H4912" t="str">
            <v>건비비상B금속</v>
          </cell>
        </row>
        <row r="4913">
          <cell r="H4913" t="str">
            <v>건비비상B금속</v>
          </cell>
        </row>
        <row r="4914">
          <cell r="H4914" t="str">
            <v>건비비상B금속</v>
          </cell>
        </row>
        <row r="4915">
          <cell r="H4915" t="str">
            <v>건비비상B금속</v>
          </cell>
        </row>
        <row r="4916">
          <cell r="H4916" t="str">
            <v>건비비상B금속</v>
          </cell>
        </row>
        <row r="4917">
          <cell r="H4917" t="str">
            <v>건비비상B미장</v>
          </cell>
        </row>
        <row r="4918">
          <cell r="H4918" t="str">
            <v>건비비상B미장</v>
          </cell>
        </row>
        <row r="4919">
          <cell r="H4919" t="str">
            <v>건비비상B미장</v>
          </cell>
        </row>
        <row r="4920">
          <cell r="H4920" t="str">
            <v>건비비상B미장</v>
          </cell>
        </row>
        <row r="4921">
          <cell r="H4921" t="str">
            <v>건비비상B미장</v>
          </cell>
        </row>
        <row r="4922">
          <cell r="H4922" t="str">
            <v>건비비상B미장</v>
          </cell>
        </row>
        <row r="4923">
          <cell r="H4923" t="str">
            <v>건비비상B미장</v>
          </cell>
        </row>
        <row r="4924">
          <cell r="H4924" t="str">
            <v>건비비상B미장</v>
          </cell>
        </row>
        <row r="4925">
          <cell r="H4925" t="str">
            <v>건비비상B미장</v>
          </cell>
        </row>
        <row r="4926">
          <cell r="H4926" t="str">
            <v>건비비상B미장</v>
          </cell>
        </row>
        <row r="4927">
          <cell r="H4927" t="str">
            <v>건비비상B미장</v>
          </cell>
        </row>
        <row r="4928">
          <cell r="H4928" t="str">
            <v>건비비상B미장</v>
          </cell>
        </row>
        <row r="4929">
          <cell r="H4929" t="str">
            <v>건비비상B미장</v>
          </cell>
        </row>
        <row r="4930">
          <cell r="H4930" t="str">
            <v>건비비상B창호</v>
          </cell>
        </row>
        <row r="4931">
          <cell r="H4931" t="str">
            <v>건비비상B창호</v>
          </cell>
        </row>
        <row r="4932">
          <cell r="H4932" t="str">
            <v>건비비상B창호</v>
          </cell>
        </row>
        <row r="4933">
          <cell r="H4933" t="str">
            <v>건비비상B창호</v>
          </cell>
        </row>
        <row r="4934">
          <cell r="H4934" t="str">
            <v>건비비상B창호</v>
          </cell>
        </row>
        <row r="4935">
          <cell r="H4935" t="str">
            <v>건비비상B창호</v>
          </cell>
        </row>
        <row r="4936">
          <cell r="H4936" t="str">
            <v>건비비상B창호</v>
          </cell>
        </row>
        <row r="4937">
          <cell r="H4937" t="str">
            <v>건비비상B창호</v>
          </cell>
        </row>
        <row r="4938">
          <cell r="H4938" t="str">
            <v>건비비상B창호</v>
          </cell>
        </row>
        <row r="4939">
          <cell r="H4939" t="str">
            <v>건비비상B창호</v>
          </cell>
        </row>
        <row r="4940">
          <cell r="H4940" t="str">
            <v>건비비상B창호</v>
          </cell>
        </row>
        <row r="4941">
          <cell r="H4941" t="str">
            <v>건비비상B창호</v>
          </cell>
        </row>
        <row r="4942">
          <cell r="H4942" t="str">
            <v>건비비상B창호</v>
          </cell>
        </row>
        <row r="4943">
          <cell r="H4943" t="str">
            <v>건비비상B창호</v>
          </cell>
        </row>
        <row r="4944">
          <cell r="H4944" t="str">
            <v>건비비상B창호</v>
          </cell>
        </row>
        <row r="4945">
          <cell r="H4945" t="str">
            <v>건비비상B창호</v>
          </cell>
        </row>
        <row r="4946">
          <cell r="H4946" t="str">
            <v>건비비상B창호</v>
          </cell>
        </row>
        <row r="4947">
          <cell r="H4947" t="str">
            <v>건비비상B창호</v>
          </cell>
        </row>
        <row r="4948">
          <cell r="H4948" t="str">
            <v>건비비상B창호</v>
          </cell>
        </row>
        <row r="4949">
          <cell r="H4949" t="str">
            <v>건비비상B창호</v>
          </cell>
        </row>
        <row r="4950">
          <cell r="H4950" t="str">
            <v>건비비상B창호</v>
          </cell>
        </row>
        <row r="4951">
          <cell r="H4951" t="str">
            <v>건비비상B창호</v>
          </cell>
        </row>
        <row r="4952">
          <cell r="H4952" t="str">
            <v>건비비상B창호</v>
          </cell>
        </row>
        <row r="4953">
          <cell r="H4953" t="str">
            <v>건비비상B창호</v>
          </cell>
        </row>
        <row r="4954">
          <cell r="H4954" t="str">
            <v>건비비상B창호</v>
          </cell>
        </row>
        <row r="4955">
          <cell r="H4955" t="str">
            <v>건비비상B창호</v>
          </cell>
        </row>
        <row r="4956">
          <cell r="H4956" t="str">
            <v>건비비상B창호</v>
          </cell>
        </row>
        <row r="4957">
          <cell r="H4957" t="str">
            <v>건비비상B창호</v>
          </cell>
        </row>
        <row r="4958">
          <cell r="H4958" t="str">
            <v>건비비상B창호</v>
          </cell>
        </row>
        <row r="4959">
          <cell r="H4959" t="str">
            <v>건비비상B창호</v>
          </cell>
        </row>
        <row r="4960">
          <cell r="H4960" t="str">
            <v>건비비상B창호</v>
          </cell>
        </row>
        <row r="4961">
          <cell r="H4961" t="str">
            <v>건비비상B창호</v>
          </cell>
        </row>
        <row r="4962">
          <cell r="H4962" t="str">
            <v>건비비상B창호</v>
          </cell>
        </row>
        <row r="4963">
          <cell r="H4963" t="str">
            <v>건비비상B창호</v>
          </cell>
        </row>
        <row r="4964">
          <cell r="H4964" t="str">
            <v>건비비상B창호</v>
          </cell>
        </row>
        <row r="4965">
          <cell r="H4965" t="str">
            <v>건비비상B창호</v>
          </cell>
        </row>
        <row r="4966">
          <cell r="H4966" t="str">
            <v>건비비상B창호</v>
          </cell>
        </row>
        <row r="4967">
          <cell r="H4967" t="str">
            <v>건비비상B창호</v>
          </cell>
        </row>
        <row r="4968">
          <cell r="H4968" t="str">
            <v>건비비상B유리</v>
          </cell>
        </row>
        <row r="4969">
          <cell r="H4969" t="str">
            <v>건비비상B유리</v>
          </cell>
        </row>
        <row r="4970">
          <cell r="H4970" t="str">
            <v>건비비상B유리</v>
          </cell>
        </row>
        <row r="4971">
          <cell r="H4971" t="str">
            <v>건비비상B유리</v>
          </cell>
        </row>
        <row r="4972">
          <cell r="H4972" t="str">
            <v>건비비상B유리</v>
          </cell>
        </row>
        <row r="4973">
          <cell r="H4973" t="str">
            <v>건비비상B유리</v>
          </cell>
        </row>
        <row r="4974">
          <cell r="H4974" t="str">
            <v>건비비상B유리</v>
          </cell>
        </row>
        <row r="4975">
          <cell r="H4975" t="str">
            <v>건비비상B유리</v>
          </cell>
        </row>
        <row r="4976">
          <cell r="H4976" t="str">
            <v>건비비상B유리</v>
          </cell>
        </row>
        <row r="4977">
          <cell r="H4977" t="str">
            <v>건비비상B유리</v>
          </cell>
        </row>
        <row r="4978">
          <cell r="H4978" t="str">
            <v>건비비상B유리</v>
          </cell>
        </row>
        <row r="4979">
          <cell r="H4979" t="str">
            <v>건비비상B유리</v>
          </cell>
        </row>
        <row r="4980">
          <cell r="H4980" t="str">
            <v>건비비상B도장</v>
          </cell>
        </row>
        <row r="4981">
          <cell r="H4981" t="str">
            <v>건비비상B도장</v>
          </cell>
        </row>
        <row r="4982">
          <cell r="H4982" t="str">
            <v>건비비상B도장</v>
          </cell>
        </row>
        <row r="4983">
          <cell r="H4983" t="str">
            <v>건비비상B도장</v>
          </cell>
        </row>
        <row r="4984">
          <cell r="H4984" t="str">
            <v>건비비상B도장</v>
          </cell>
        </row>
        <row r="4985">
          <cell r="H4985" t="str">
            <v>건비비상B도장</v>
          </cell>
        </row>
        <row r="4986">
          <cell r="H4986" t="str">
            <v>건비비상B도장</v>
          </cell>
        </row>
        <row r="4987">
          <cell r="H4987" t="str">
            <v>건비비상B도장</v>
          </cell>
        </row>
        <row r="4988">
          <cell r="H4988" t="str">
            <v>건비비상B도장</v>
          </cell>
        </row>
        <row r="4989">
          <cell r="H4989" t="str">
            <v>건비비상B도장</v>
          </cell>
        </row>
        <row r="4990">
          <cell r="H4990" t="str">
            <v>건비비상B도장</v>
          </cell>
        </row>
        <row r="4991">
          <cell r="H4991" t="str">
            <v>건비비상B수장</v>
          </cell>
        </row>
        <row r="4992">
          <cell r="H4992" t="str">
            <v>건비비상B수장</v>
          </cell>
        </row>
        <row r="4993">
          <cell r="H4993" t="str">
            <v>건비비상B수장</v>
          </cell>
        </row>
        <row r="4994">
          <cell r="H4994" t="str">
            <v>건비비상B수장</v>
          </cell>
        </row>
        <row r="4995">
          <cell r="H4995" t="str">
            <v>건비비상B수장</v>
          </cell>
        </row>
        <row r="4996">
          <cell r="H4996" t="str">
            <v>건비비상B수장</v>
          </cell>
        </row>
        <row r="4997">
          <cell r="H4997" t="str">
            <v>건비비상B수장</v>
          </cell>
        </row>
        <row r="4998">
          <cell r="H4998" t="str">
            <v>건비비상B수장</v>
          </cell>
        </row>
        <row r="4999">
          <cell r="H4999" t="str">
            <v>건비비상B수장</v>
          </cell>
        </row>
        <row r="5000">
          <cell r="H5000" t="str">
            <v>건비비상B수장</v>
          </cell>
        </row>
        <row r="5001">
          <cell r="H5001" t="str">
            <v>건비비상B수장</v>
          </cell>
        </row>
        <row r="5002">
          <cell r="H5002" t="str">
            <v>건비비상B수장</v>
          </cell>
        </row>
        <row r="5003">
          <cell r="H5003" t="str">
            <v>건비비상B수장</v>
          </cell>
        </row>
        <row r="5004">
          <cell r="H5004" t="str">
            <v>건비비상B수장</v>
          </cell>
        </row>
        <row r="5005">
          <cell r="H5005" t="str">
            <v>건비비상B수장</v>
          </cell>
        </row>
        <row r="5006">
          <cell r="H5006" t="str">
            <v>건비비상B수장</v>
          </cell>
        </row>
        <row r="5007">
          <cell r="H5007" t="str">
            <v>건비비상B수장</v>
          </cell>
        </row>
        <row r="5008">
          <cell r="H5008" t="str">
            <v>건비비상B수장</v>
          </cell>
        </row>
        <row r="5009">
          <cell r="H5009" t="str">
            <v>건비비상B지붕</v>
          </cell>
        </row>
        <row r="5010">
          <cell r="H5010" t="str">
            <v>건비비상B지붕</v>
          </cell>
        </row>
        <row r="5011">
          <cell r="H5011" t="str">
            <v>건비비상B지붕</v>
          </cell>
        </row>
        <row r="5012">
          <cell r="H5012" t="str">
            <v>건비비상B지붕</v>
          </cell>
        </row>
        <row r="5013">
          <cell r="H5013" t="str">
            <v>건비비상B지붕</v>
          </cell>
        </row>
        <row r="5014">
          <cell r="H5014" t="str">
            <v>건비비상B지붕</v>
          </cell>
        </row>
        <row r="5015">
          <cell r="H5015" t="str">
            <v>건비비상B지붕</v>
          </cell>
        </row>
        <row r="5016">
          <cell r="H5016" t="str">
            <v>건비비상B잡공</v>
          </cell>
        </row>
        <row r="5017">
          <cell r="H5017" t="str">
            <v>건비비상B잡공</v>
          </cell>
        </row>
        <row r="5018">
          <cell r="H5018" t="str">
            <v>건비비상B잡공</v>
          </cell>
        </row>
        <row r="5019">
          <cell r="H5019" t="str">
            <v>건비비상B잡공</v>
          </cell>
        </row>
        <row r="5020">
          <cell r="H5020" t="str">
            <v>건비비상B잡공</v>
          </cell>
        </row>
        <row r="5021">
          <cell r="H5021" t="str">
            <v>건비비상B잡공</v>
          </cell>
        </row>
        <row r="5022">
          <cell r="H5022" t="str">
            <v>건비비상B잡공</v>
          </cell>
        </row>
        <row r="5023">
          <cell r="H5023" t="str">
            <v>건비비상B잡공</v>
          </cell>
        </row>
        <row r="5024">
          <cell r="H5024" t="str">
            <v>건비비상B잡공</v>
          </cell>
        </row>
        <row r="5025">
          <cell r="H5025" t="str">
            <v>건비비상B잡공</v>
          </cell>
        </row>
        <row r="5026">
          <cell r="H5026" t="str">
            <v>건비비상B가구</v>
          </cell>
        </row>
        <row r="5027">
          <cell r="H5027" t="str">
            <v>건비비상B가구</v>
          </cell>
        </row>
        <row r="5028">
          <cell r="H5028" t="str">
            <v>건비비상B가구</v>
          </cell>
        </row>
        <row r="5029">
          <cell r="H5029" t="str">
            <v>건비비상B가구</v>
          </cell>
        </row>
        <row r="5030">
          <cell r="H5030" t="str">
            <v>건비비상B골재</v>
          </cell>
        </row>
        <row r="5031">
          <cell r="H5031" t="str">
            <v>건비비상B골재</v>
          </cell>
        </row>
        <row r="5032">
          <cell r="H5032" t="str">
            <v>건비비상B골재</v>
          </cell>
        </row>
        <row r="5033">
          <cell r="H5033" t="str">
            <v>건비비상B골재</v>
          </cell>
        </row>
        <row r="5034">
          <cell r="H5034" t="str">
            <v>건비비상B부산</v>
          </cell>
        </row>
        <row r="5035">
          <cell r="H5035" t="str">
            <v>건비간부가설</v>
          </cell>
        </row>
        <row r="5036">
          <cell r="H5036" t="str">
            <v>건비간부가설</v>
          </cell>
        </row>
        <row r="5037">
          <cell r="H5037" t="str">
            <v>건비간부가설</v>
          </cell>
        </row>
        <row r="5038">
          <cell r="H5038" t="str">
            <v>건비간부가설</v>
          </cell>
        </row>
        <row r="5039">
          <cell r="H5039" t="str">
            <v>건비간부가설</v>
          </cell>
        </row>
        <row r="5040">
          <cell r="H5040" t="str">
            <v>건비간부가설</v>
          </cell>
        </row>
        <row r="5041">
          <cell r="H5041" t="str">
            <v>건비간부가설</v>
          </cell>
        </row>
        <row r="5042">
          <cell r="H5042" t="str">
            <v>건비간부가설</v>
          </cell>
        </row>
        <row r="5043">
          <cell r="H5043" t="str">
            <v>건비간부가설</v>
          </cell>
        </row>
        <row r="5044">
          <cell r="H5044" t="str">
            <v>건비간부가설</v>
          </cell>
        </row>
        <row r="5045">
          <cell r="H5045" t="str">
            <v>건비간부가설</v>
          </cell>
        </row>
        <row r="5046">
          <cell r="H5046" t="str">
            <v>건비간부가설</v>
          </cell>
        </row>
        <row r="5047">
          <cell r="H5047" t="str">
            <v>건비간부가설</v>
          </cell>
        </row>
        <row r="5048">
          <cell r="H5048" t="str">
            <v>건비간부가설</v>
          </cell>
        </row>
        <row r="5049">
          <cell r="H5049" t="str">
            <v>건비간부가설</v>
          </cell>
        </row>
        <row r="5050">
          <cell r="H5050" t="str">
            <v>건비간부가설</v>
          </cell>
        </row>
        <row r="5051">
          <cell r="H5051" t="str">
            <v>건비간부토공</v>
          </cell>
        </row>
        <row r="5052">
          <cell r="H5052" t="str">
            <v>건비간부토공</v>
          </cell>
        </row>
        <row r="5053">
          <cell r="H5053" t="str">
            <v>건비간부토공</v>
          </cell>
        </row>
        <row r="5054">
          <cell r="H5054" t="str">
            <v>건비간부토공</v>
          </cell>
        </row>
        <row r="5055">
          <cell r="H5055" t="str">
            <v>건비간부철콘</v>
          </cell>
        </row>
        <row r="5056">
          <cell r="H5056" t="str">
            <v>건비간부철콘</v>
          </cell>
        </row>
        <row r="5057">
          <cell r="H5057" t="str">
            <v>건비간부철콘</v>
          </cell>
        </row>
        <row r="5058">
          <cell r="H5058" t="str">
            <v>건비간부철콘</v>
          </cell>
        </row>
        <row r="5059">
          <cell r="H5059" t="str">
            <v>건비간부철콘</v>
          </cell>
        </row>
        <row r="5060">
          <cell r="H5060" t="str">
            <v>건비간부철콘</v>
          </cell>
        </row>
        <row r="5061">
          <cell r="H5061" t="str">
            <v>건비간부철콘</v>
          </cell>
        </row>
        <row r="5062">
          <cell r="H5062" t="str">
            <v>건비간부철콘</v>
          </cell>
        </row>
        <row r="5063">
          <cell r="H5063" t="str">
            <v>건비간부철콘</v>
          </cell>
        </row>
        <row r="5064">
          <cell r="H5064" t="str">
            <v>건비간부철콘</v>
          </cell>
        </row>
        <row r="5065">
          <cell r="H5065" t="str">
            <v>건비간부철콘</v>
          </cell>
        </row>
        <row r="5066">
          <cell r="H5066" t="str">
            <v>건비간부철콘</v>
          </cell>
        </row>
        <row r="5067">
          <cell r="H5067" t="str">
            <v>건비간부철콘</v>
          </cell>
        </row>
        <row r="5068">
          <cell r="H5068" t="str">
            <v>건비간부철콘</v>
          </cell>
        </row>
        <row r="5069">
          <cell r="H5069" t="str">
            <v>건비간부철콘</v>
          </cell>
        </row>
        <row r="5070">
          <cell r="H5070" t="str">
            <v>건비간부철콘</v>
          </cell>
        </row>
        <row r="5071">
          <cell r="H5071" t="str">
            <v>건비간부철콘</v>
          </cell>
        </row>
        <row r="5072">
          <cell r="H5072" t="str">
            <v>건비간부철콘</v>
          </cell>
        </row>
        <row r="5073">
          <cell r="H5073" t="str">
            <v>건비간부철콘</v>
          </cell>
        </row>
        <row r="5074">
          <cell r="H5074" t="str">
            <v>건비간부철콘</v>
          </cell>
        </row>
        <row r="5075">
          <cell r="H5075" t="str">
            <v>건비간부철콘</v>
          </cell>
        </row>
        <row r="5076">
          <cell r="H5076" t="str">
            <v>건비간부철콘</v>
          </cell>
        </row>
        <row r="5077">
          <cell r="H5077" t="str">
            <v>건비간부철콘</v>
          </cell>
        </row>
        <row r="5078">
          <cell r="H5078" t="str">
            <v>건비간부철콘</v>
          </cell>
        </row>
        <row r="5079">
          <cell r="H5079" t="str">
            <v>건비간부철콘</v>
          </cell>
        </row>
        <row r="5080">
          <cell r="H5080" t="str">
            <v>건비간부철콘</v>
          </cell>
        </row>
        <row r="5081">
          <cell r="H5081" t="str">
            <v>건비간부철콘</v>
          </cell>
        </row>
        <row r="5082">
          <cell r="H5082" t="str">
            <v>건비간부조적</v>
          </cell>
        </row>
        <row r="5083">
          <cell r="H5083" t="str">
            <v>건비간부조적</v>
          </cell>
        </row>
        <row r="5084">
          <cell r="H5084" t="str">
            <v>건비간부조적</v>
          </cell>
        </row>
        <row r="5085">
          <cell r="H5085" t="str">
            <v>건비간부조적</v>
          </cell>
        </row>
        <row r="5086">
          <cell r="H5086" t="str">
            <v>건비간부조적</v>
          </cell>
        </row>
        <row r="5087">
          <cell r="H5087" t="str">
            <v>건비간부조적</v>
          </cell>
        </row>
        <row r="5088">
          <cell r="H5088" t="str">
            <v>건비간부방수</v>
          </cell>
        </row>
        <row r="5089">
          <cell r="H5089" t="str">
            <v>건비간부방수</v>
          </cell>
        </row>
        <row r="5090">
          <cell r="H5090" t="str">
            <v>건비간부방수</v>
          </cell>
        </row>
        <row r="5091">
          <cell r="H5091" t="str">
            <v>건비간부방수</v>
          </cell>
        </row>
        <row r="5092">
          <cell r="H5092" t="str">
            <v>건비간부방수</v>
          </cell>
        </row>
        <row r="5093">
          <cell r="H5093" t="str">
            <v>건비간부방수</v>
          </cell>
        </row>
        <row r="5094">
          <cell r="H5094" t="str">
            <v>건비간부방수</v>
          </cell>
        </row>
        <row r="5095">
          <cell r="H5095" t="str">
            <v>건비간부방수</v>
          </cell>
        </row>
        <row r="5096">
          <cell r="H5096" t="str">
            <v>건비간부방수</v>
          </cell>
        </row>
        <row r="5097">
          <cell r="H5097" t="str">
            <v>건비간부방수</v>
          </cell>
        </row>
        <row r="5098">
          <cell r="H5098" t="str">
            <v>건비간부방수</v>
          </cell>
        </row>
        <row r="5099">
          <cell r="H5099" t="str">
            <v>건비간부방수</v>
          </cell>
        </row>
        <row r="5100">
          <cell r="H5100" t="str">
            <v>건비간부타일</v>
          </cell>
        </row>
        <row r="5101">
          <cell r="H5101" t="str">
            <v>건비간부타일</v>
          </cell>
        </row>
        <row r="5102">
          <cell r="H5102" t="str">
            <v>건비간부타일</v>
          </cell>
        </row>
        <row r="5103">
          <cell r="H5103" t="str">
            <v>건비간부타일</v>
          </cell>
        </row>
        <row r="5104">
          <cell r="H5104" t="str">
            <v>건비간부타일</v>
          </cell>
        </row>
        <row r="5105">
          <cell r="H5105" t="str">
            <v>건비간부타일</v>
          </cell>
        </row>
        <row r="5106">
          <cell r="H5106" t="str">
            <v>건비간부타일</v>
          </cell>
        </row>
        <row r="5107">
          <cell r="H5107" t="str">
            <v>건비간부타일</v>
          </cell>
        </row>
        <row r="5108">
          <cell r="H5108" t="str">
            <v>건비간부석공</v>
          </cell>
        </row>
        <row r="5109">
          <cell r="H5109" t="str">
            <v>건비간부목공</v>
          </cell>
        </row>
        <row r="5110">
          <cell r="H5110" t="str">
            <v>건비간부목공</v>
          </cell>
        </row>
        <row r="5111">
          <cell r="H5111" t="str">
            <v>건비간부목공</v>
          </cell>
        </row>
        <row r="5112">
          <cell r="H5112" t="str">
            <v>건비간부목공</v>
          </cell>
        </row>
        <row r="5113">
          <cell r="H5113" t="str">
            <v>건비간부목공</v>
          </cell>
        </row>
        <row r="5114">
          <cell r="H5114" t="str">
            <v>건비간부목공</v>
          </cell>
        </row>
        <row r="5115">
          <cell r="H5115" t="str">
            <v>건비간부목공</v>
          </cell>
        </row>
        <row r="5116">
          <cell r="H5116" t="str">
            <v>건비간부목공</v>
          </cell>
        </row>
        <row r="5117">
          <cell r="H5117" t="str">
            <v>건비간부목공</v>
          </cell>
        </row>
        <row r="5118">
          <cell r="H5118" t="str">
            <v>건비간부목공</v>
          </cell>
        </row>
        <row r="5119">
          <cell r="H5119" t="str">
            <v>건비간부목공</v>
          </cell>
        </row>
        <row r="5120">
          <cell r="H5120" t="str">
            <v>건비간부금속</v>
          </cell>
        </row>
        <row r="5121">
          <cell r="H5121" t="str">
            <v>건비간부금속</v>
          </cell>
        </row>
        <row r="5122">
          <cell r="H5122" t="str">
            <v>건비간부금속</v>
          </cell>
        </row>
        <row r="5123">
          <cell r="H5123" t="str">
            <v>건비간부금속</v>
          </cell>
        </row>
        <row r="5124">
          <cell r="H5124" t="str">
            <v>건비간부금속</v>
          </cell>
        </row>
        <row r="5125">
          <cell r="H5125" t="str">
            <v>건비간부금속</v>
          </cell>
        </row>
        <row r="5126">
          <cell r="H5126" t="str">
            <v>건비간부금속</v>
          </cell>
        </row>
        <row r="5127">
          <cell r="H5127" t="str">
            <v>건비간부금속</v>
          </cell>
        </row>
        <row r="5128">
          <cell r="H5128" t="str">
            <v>건비간부금속</v>
          </cell>
        </row>
        <row r="5129">
          <cell r="H5129" t="str">
            <v>건비간부금속</v>
          </cell>
        </row>
        <row r="5130">
          <cell r="H5130" t="str">
            <v>건비간부금속</v>
          </cell>
        </row>
        <row r="5131">
          <cell r="H5131" t="str">
            <v>건비간부금속</v>
          </cell>
        </row>
        <row r="5132">
          <cell r="H5132" t="str">
            <v>건비간부금속</v>
          </cell>
        </row>
        <row r="5133">
          <cell r="H5133" t="str">
            <v>건비간부금속</v>
          </cell>
        </row>
        <row r="5134">
          <cell r="H5134" t="str">
            <v>건비간부금속</v>
          </cell>
        </row>
        <row r="5135">
          <cell r="H5135" t="str">
            <v>건비간부금속</v>
          </cell>
        </row>
        <row r="5136">
          <cell r="H5136" t="str">
            <v>건비간부금속</v>
          </cell>
        </row>
        <row r="5137">
          <cell r="H5137" t="str">
            <v>건비간부미장</v>
          </cell>
        </row>
        <row r="5138">
          <cell r="H5138" t="str">
            <v>건비간부미장</v>
          </cell>
        </row>
        <row r="5139">
          <cell r="H5139" t="str">
            <v>건비간부미장</v>
          </cell>
        </row>
        <row r="5140">
          <cell r="H5140" t="str">
            <v>건비간부미장</v>
          </cell>
        </row>
        <row r="5141">
          <cell r="H5141" t="str">
            <v>건비간부미장</v>
          </cell>
        </row>
        <row r="5142">
          <cell r="H5142" t="str">
            <v>건비간부미장</v>
          </cell>
        </row>
        <row r="5143">
          <cell r="H5143" t="str">
            <v>건비간부미장</v>
          </cell>
        </row>
        <row r="5144">
          <cell r="H5144" t="str">
            <v>건비간부미장</v>
          </cell>
        </row>
        <row r="5145">
          <cell r="H5145" t="str">
            <v>건비간부미장</v>
          </cell>
        </row>
        <row r="5146">
          <cell r="H5146" t="str">
            <v>건비간부미장</v>
          </cell>
        </row>
        <row r="5147">
          <cell r="H5147" t="str">
            <v>건비간부미장</v>
          </cell>
        </row>
        <row r="5148">
          <cell r="H5148" t="str">
            <v>건비간부미장</v>
          </cell>
        </row>
        <row r="5149">
          <cell r="H5149" t="str">
            <v>건비간부미장</v>
          </cell>
        </row>
        <row r="5150">
          <cell r="H5150" t="str">
            <v>건비간부창호</v>
          </cell>
        </row>
        <row r="5151">
          <cell r="H5151" t="str">
            <v>건비간부창호</v>
          </cell>
        </row>
        <row r="5152">
          <cell r="H5152" t="str">
            <v>건비간부창호</v>
          </cell>
        </row>
        <row r="5153">
          <cell r="H5153" t="str">
            <v>건비간부창호</v>
          </cell>
        </row>
        <row r="5154">
          <cell r="H5154" t="str">
            <v>건비간부창호</v>
          </cell>
        </row>
        <row r="5155">
          <cell r="H5155" t="str">
            <v>건비간부창호</v>
          </cell>
        </row>
        <row r="5156">
          <cell r="H5156" t="str">
            <v>건비간부창호</v>
          </cell>
        </row>
        <row r="5157">
          <cell r="H5157" t="str">
            <v>건비간부창호</v>
          </cell>
        </row>
        <row r="5158">
          <cell r="H5158" t="str">
            <v>건비간부창호</v>
          </cell>
        </row>
        <row r="5159">
          <cell r="H5159" t="str">
            <v>건비간부창호</v>
          </cell>
        </row>
        <row r="5160">
          <cell r="H5160" t="str">
            <v>건비간부창호</v>
          </cell>
        </row>
        <row r="5161">
          <cell r="H5161" t="str">
            <v>건비간부창호</v>
          </cell>
        </row>
        <row r="5162">
          <cell r="H5162" t="str">
            <v>건비간부창호</v>
          </cell>
        </row>
        <row r="5163">
          <cell r="H5163" t="str">
            <v>건비간부창호</v>
          </cell>
        </row>
        <row r="5164">
          <cell r="H5164" t="str">
            <v>건비간부창호</v>
          </cell>
        </row>
        <row r="5165">
          <cell r="H5165" t="str">
            <v>건비간부창호</v>
          </cell>
        </row>
        <row r="5166">
          <cell r="H5166" t="str">
            <v>건비간부창호</v>
          </cell>
        </row>
        <row r="5167">
          <cell r="H5167" t="str">
            <v>건비간부창호</v>
          </cell>
        </row>
        <row r="5168">
          <cell r="H5168" t="str">
            <v>건비간부창호</v>
          </cell>
        </row>
        <row r="5169">
          <cell r="H5169" t="str">
            <v>건비간부창호</v>
          </cell>
        </row>
        <row r="5170">
          <cell r="H5170" t="str">
            <v>건비간부창호</v>
          </cell>
        </row>
        <row r="5171">
          <cell r="H5171" t="str">
            <v>건비간부창호</v>
          </cell>
        </row>
        <row r="5172">
          <cell r="H5172" t="str">
            <v>건비간부창호</v>
          </cell>
        </row>
        <row r="5173">
          <cell r="H5173" t="str">
            <v>건비간부창호</v>
          </cell>
        </row>
        <row r="5174">
          <cell r="H5174" t="str">
            <v>건비간부창호</v>
          </cell>
        </row>
        <row r="5175">
          <cell r="H5175" t="str">
            <v>건비간부창호</v>
          </cell>
        </row>
        <row r="5176">
          <cell r="H5176" t="str">
            <v>건비간부창호</v>
          </cell>
        </row>
        <row r="5177">
          <cell r="H5177" t="str">
            <v>건비간부창호</v>
          </cell>
        </row>
        <row r="5178">
          <cell r="H5178" t="str">
            <v>건비간부창호</v>
          </cell>
        </row>
        <row r="5179">
          <cell r="H5179" t="str">
            <v>건비간부창호</v>
          </cell>
        </row>
        <row r="5180">
          <cell r="H5180" t="str">
            <v>건비간부창호</v>
          </cell>
        </row>
        <row r="5181">
          <cell r="H5181" t="str">
            <v>건비간부창호</v>
          </cell>
        </row>
        <row r="5182">
          <cell r="H5182" t="str">
            <v>건비간부창호</v>
          </cell>
        </row>
        <row r="5183">
          <cell r="H5183" t="str">
            <v>건비간부창호</v>
          </cell>
        </row>
        <row r="5184">
          <cell r="H5184" t="str">
            <v>건비간부창호</v>
          </cell>
        </row>
        <row r="5185">
          <cell r="H5185" t="str">
            <v>건비간부창호</v>
          </cell>
        </row>
        <row r="5186">
          <cell r="H5186" t="str">
            <v>건비간부창호</v>
          </cell>
        </row>
        <row r="5187">
          <cell r="H5187" t="str">
            <v>건비간부창호</v>
          </cell>
        </row>
        <row r="5188">
          <cell r="H5188" t="str">
            <v>건비간부창호</v>
          </cell>
        </row>
        <row r="5189">
          <cell r="H5189" t="str">
            <v>건비간부창호</v>
          </cell>
        </row>
        <row r="5190">
          <cell r="H5190" t="str">
            <v>건비간부창호</v>
          </cell>
        </row>
        <row r="5191">
          <cell r="H5191" t="str">
            <v>건비간부창호</v>
          </cell>
        </row>
        <row r="5192">
          <cell r="H5192" t="str">
            <v>건비간부창호</v>
          </cell>
        </row>
        <row r="5193">
          <cell r="H5193" t="str">
            <v>건비간부창호</v>
          </cell>
        </row>
        <row r="5194">
          <cell r="H5194" t="str">
            <v>건비간부창호</v>
          </cell>
        </row>
        <row r="5195">
          <cell r="H5195" t="str">
            <v>건비간부창호</v>
          </cell>
        </row>
        <row r="5196">
          <cell r="H5196" t="str">
            <v>건비간부창호</v>
          </cell>
        </row>
        <row r="5197">
          <cell r="H5197" t="str">
            <v>건비간부유리</v>
          </cell>
        </row>
        <row r="5198">
          <cell r="H5198" t="str">
            <v>건비간부유리</v>
          </cell>
        </row>
        <row r="5199">
          <cell r="H5199" t="str">
            <v>건비간부유리</v>
          </cell>
        </row>
        <row r="5200">
          <cell r="H5200" t="str">
            <v>건비간부유리</v>
          </cell>
        </row>
        <row r="5201">
          <cell r="H5201" t="str">
            <v>건비간부유리</v>
          </cell>
        </row>
        <row r="5202">
          <cell r="H5202" t="str">
            <v>건비간부유리</v>
          </cell>
        </row>
        <row r="5203">
          <cell r="H5203" t="str">
            <v>건비간부유리</v>
          </cell>
        </row>
        <row r="5204">
          <cell r="H5204" t="str">
            <v>건비간부유리</v>
          </cell>
        </row>
        <row r="5205">
          <cell r="H5205" t="str">
            <v>건비간부유리</v>
          </cell>
        </row>
        <row r="5206">
          <cell r="H5206" t="str">
            <v>건비간부유리</v>
          </cell>
        </row>
        <row r="5207">
          <cell r="H5207" t="str">
            <v>건비간부유리</v>
          </cell>
        </row>
        <row r="5208">
          <cell r="H5208" t="str">
            <v>건비간부유리</v>
          </cell>
        </row>
        <row r="5209">
          <cell r="H5209" t="str">
            <v>건비간부도장</v>
          </cell>
        </row>
        <row r="5210">
          <cell r="H5210" t="str">
            <v>건비간부도장</v>
          </cell>
        </row>
        <row r="5211">
          <cell r="H5211" t="str">
            <v>건비간부도장</v>
          </cell>
        </row>
        <row r="5212">
          <cell r="H5212" t="str">
            <v>건비간부도장</v>
          </cell>
        </row>
        <row r="5213">
          <cell r="H5213" t="str">
            <v>건비간부도장</v>
          </cell>
        </row>
        <row r="5214">
          <cell r="H5214" t="str">
            <v>건비간부도장</v>
          </cell>
        </row>
        <row r="5215">
          <cell r="H5215" t="str">
            <v>건비간부도장</v>
          </cell>
        </row>
        <row r="5216">
          <cell r="H5216" t="str">
            <v>건비간부도장</v>
          </cell>
        </row>
        <row r="5217">
          <cell r="H5217" t="str">
            <v>건비간부도장</v>
          </cell>
        </row>
        <row r="5218">
          <cell r="H5218" t="str">
            <v>건비간부도장</v>
          </cell>
        </row>
        <row r="5219">
          <cell r="H5219" t="str">
            <v>건비간부도장</v>
          </cell>
        </row>
        <row r="5220">
          <cell r="H5220" t="str">
            <v>건비간부수장</v>
          </cell>
        </row>
        <row r="5221">
          <cell r="H5221" t="str">
            <v>건비간부수장</v>
          </cell>
        </row>
        <row r="5222">
          <cell r="H5222" t="str">
            <v>건비간부수장</v>
          </cell>
        </row>
        <row r="5223">
          <cell r="H5223" t="str">
            <v>건비간부수장</v>
          </cell>
        </row>
        <row r="5224">
          <cell r="H5224" t="str">
            <v>건비간부수장</v>
          </cell>
        </row>
        <row r="5225">
          <cell r="H5225" t="str">
            <v>건비간부수장</v>
          </cell>
        </row>
        <row r="5226">
          <cell r="H5226" t="str">
            <v>건비간부수장</v>
          </cell>
        </row>
        <row r="5227">
          <cell r="H5227" t="str">
            <v>건비간부수장</v>
          </cell>
        </row>
        <row r="5228">
          <cell r="H5228" t="str">
            <v>건비간부수장</v>
          </cell>
        </row>
        <row r="5229">
          <cell r="H5229" t="str">
            <v>건비간부수장</v>
          </cell>
        </row>
        <row r="5230">
          <cell r="H5230" t="str">
            <v>건비간부수장</v>
          </cell>
        </row>
        <row r="5231">
          <cell r="H5231" t="str">
            <v>건비간부수장</v>
          </cell>
        </row>
        <row r="5232">
          <cell r="H5232" t="str">
            <v>건비간부수장</v>
          </cell>
        </row>
        <row r="5233">
          <cell r="H5233" t="str">
            <v>건비간부수장</v>
          </cell>
        </row>
        <row r="5234">
          <cell r="H5234" t="str">
            <v>건비간부수장</v>
          </cell>
        </row>
        <row r="5235">
          <cell r="H5235" t="str">
            <v>건비간부수장</v>
          </cell>
        </row>
        <row r="5236">
          <cell r="H5236" t="str">
            <v>건비간부수장</v>
          </cell>
        </row>
        <row r="5237">
          <cell r="H5237" t="str">
            <v>건비간부수장</v>
          </cell>
        </row>
        <row r="5238">
          <cell r="H5238" t="str">
            <v>건비간부수장</v>
          </cell>
        </row>
        <row r="5239">
          <cell r="H5239" t="str">
            <v>건비간부수장</v>
          </cell>
        </row>
        <row r="5240">
          <cell r="H5240" t="str">
            <v>건비간부수장</v>
          </cell>
        </row>
        <row r="5241">
          <cell r="H5241" t="str">
            <v>건비간부수장</v>
          </cell>
        </row>
        <row r="5242">
          <cell r="H5242" t="str">
            <v>건비간부수장</v>
          </cell>
        </row>
        <row r="5243">
          <cell r="H5243" t="str">
            <v>건비간부수장</v>
          </cell>
        </row>
        <row r="5244">
          <cell r="H5244" t="str">
            <v>건비간부수장</v>
          </cell>
        </row>
        <row r="5245">
          <cell r="H5245" t="str">
            <v>건비간부수장</v>
          </cell>
        </row>
        <row r="5246">
          <cell r="H5246" t="str">
            <v>건비간부수장</v>
          </cell>
        </row>
        <row r="5247">
          <cell r="H5247" t="str">
            <v>건비간부수장</v>
          </cell>
        </row>
        <row r="5248">
          <cell r="H5248" t="str">
            <v>건비간부수장</v>
          </cell>
        </row>
        <row r="5249">
          <cell r="H5249" t="str">
            <v>건비간부수장</v>
          </cell>
        </row>
        <row r="5250">
          <cell r="H5250" t="str">
            <v>건비간부수장</v>
          </cell>
        </row>
        <row r="5251">
          <cell r="H5251" t="str">
            <v>건비간부지붕</v>
          </cell>
        </row>
        <row r="5252">
          <cell r="H5252" t="str">
            <v>건비간부지붕</v>
          </cell>
        </row>
        <row r="5253">
          <cell r="H5253" t="str">
            <v>건비간부지붕</v>
          </cell>
        </row>
        <row r="5254">
          <cell r="H5254" t="str">
            <v>건비간부지붕</v>
          </cell>
        </row>
        <row r="5255">
          <cell r="H5255" t="str">
            <v>건비간부지붕</v>
          </cell>
        </row>
        <row r="5256">
          <cell r="H5256" t="str">
            <v>건비간부지붕</v>
          </cell>
        </row>
        <row r="5257">
          <cell r="H5257" t="str">
            <v>건비간부지붕</v>
          </cell>
        </row>
        <row r="5258">
          <cell r="H5258" t="str">
            <v>건비간부잡공</v>
          </cell>
        </row>
        <row r="5259">
          <cell r="H5259" t="str">
            <v>건비간부잡공</v>
          </cell>
        </row>
        <row r="5260">
          <cell r="H5260" t="str">
            <v>건비간부잡공</v>
          </cell>
        </row>
        <row r="5261">
          <cell r="H5261" t="str">
            <v>건비간부잡공</v>
          </cell>
        </row>
        <row r="5262">
          <cell r="H5262" t="str">
            <v>건비간부잡공</v>
          </cell>
        </row>
        <row r="5263">
          <cell r="H5263" t="str">
            <v>건비간부잡공</v>
          </cell>
        </row>
        <row r="5264">
          <cell r="H5264" t="str">
            <v>건비간부잡공</v>
          </cell>
        </row>
        <row r="5265">
          <cell r="H5265" t="str">
            <v>건비간부잡공</v>
          </cell>
        </row>
        <row r="5266">
          <cell r="H5266" t="str">
            <v>건비간부잡공</v>
          </cell>
        </row>
        <row r="5267">
          <cell r="H5267" t="str">
            <v>건비간부가구</v>
          </cell>
        </row>
        <row r="5268">
          <cell r="H5268" t="str">
            <v>건비간부가구</v>
          </cell>
        </row>
        <row r="5269">
          <cell r="H5269" t="str">
            <v>건비간부가구</v>
          </cell>
        </row>
        <row r="5270">
          <cell r="H5270" t="str">
            <v>건비간부가구</v>
          </cell>
        </row>
        <row r="5271">
          <cell r="H5271" t="str">
            <v>건비간부가구</v>
          </cell>
        </row>
        <row r="5272">
          <cell r="H5272" t="str">
            <v>건비간부가구</v>
          </cell>
        </row>
        <row r="5273">
          <cell r="H5273" t="str">
            <v>건비간부가구</v>
          </cell>
        </row>
        <row r="5274">
          <cell r="H5274" t="str">
            <v>건비간부가구</v>
          </cell>
        </row>
        <row r="5275">
          <cell r="H5275" t="str">
            <v>건비간부골재</v>
          </cell>
        </row>
        <row r="5276">
          <cell r="H5276" t="str">
            <v>건비간부골재</v>
          </cell>
        </row>
        <row r="5277">
          <cell r="H5277" t="str">
            <v>건비간부골재</v>
          </cell>
        </row>
        <row r="5278">
          <cell r="H5278" t="str">
            <v>건비간부골재</v>
          </cell>
        </row>
        <row r="5279">
          <cell r="H5279" t="str">
            <v>건비간부부산</v>
          </cell>
        </row>
        <row r="5280">
          <cell r="H5280" t="str">
            <v>토목단지토공</v>
          </cell>
        </row>
        <row r="5281">
          <cell r="H5281" t="str">
            <v>토목단지토공</v>
          </cell>
        </row>
        <row r="5282">
          <cell r="H5282" t="str">
            <v>토목단지토공</v>
          </cell>
        </row>
        <row r="5283">
          <cell r="H5283" t="str">
            <v>토목단지토공</v>
          </cell>
        </row>
        <row r="5284">
          <cell r="H5284" t="str">
            <v>토목단지토공</v>
          </cell>
        </row>
        <row r="5285">
          <cell r="H5285" t="str">
            <v>토목단지토공</v>
          </cell>
        </row>
        <row r="5286">
          <cell r="H5286" t="str">
            <v>토목단지토공</v>
          </cell>
        </row>
        <row r="5287">
          <cell r="H5287" t="str">
            <v>토목단지토공</v>
          </cell>
        </row>
        <row r="5288">
          <cell r="H5288" t="str">
            <v>토목단지토공</v>
          </cell>
        </row>
        <row r="5289">
          <cell r="H5289" t="str">
            <v>토목단지토공</v>
          </cell>
        </row>
        <row r="5290">
          <cell r="H5290" t="str">
            <v>토목단지토공</v>
          </cell>
        </row>
        <row r="5291">
          <cell r="H5291" t="str">
            <v>토목단지토공</v>
          </cell>
        </row>
        <row r="5292">
          <cell r="H5292" t="str">
            <v>토목단지토공</v>
          </cell>
        </row>
        <row r="5293">
          <cell r="H5293" t="str">
            <v>토목단지토공</v>
          </cell>
        </row>
        <row r="5294">
          <cell r="H5294" t="str">
            <v>토목단지토공</v>
          </cell>
        </row>
        <row r="5295">
          <cell r="H5295" t="str">
            <v>토목단지토공</v>
          </cell>
        </row>
        <row r="5296">
          <cell r="H5296" t="str">
            <v>토목단지토공</v>
          </cell>
        </row>
        <row r="5297">
          <cell r="H5297" t="str">
            <v>토목단지토공</v>
          </cell>
        </row>
        <row r="5298">
          <cell r="H5298" t="str">
            <v>토목단지토공</v>
          </cell>
        </row>
        <row r="5299">
          <cell r="H5299" t="str">
            <v>토목단지토공</v>
          </cell>
        </row>
        <row r="5300">
          <cell r="H5300" t="str">
            <v>토목단지토공</v>
          </cell>
        </row>
        <row r="5301">
          <cell r="H5301" t="str">
            <v>토목단지배수공</v>
          </cell>
        </row>
        <row r="5302">
          <cell r="H5302" t="str">
            <v>토목단지배수공</v>
          </cell>
        </row>
        <row r="5303">
          <cell r="H5303" t="str">
            <v>토목단지배수공</v>
          </cell>
        </row>
        <row r="5304">
          <cell r="H5304" t="str">
            <v>토목단지배수공</v>
          </cell>
        </row>
        <row r="5305">
          <cell r="H5305" t="str">
            <v>토목단지배수공</v>
          </cell>
        </row>
        <row r="5306">
          <cell r="H5306" t="str">
            <v>토목단지배수공</v>
          </cell>
        </row>
        <row r="5307">
          <cell r="H5307" t="str">
            <v>토목단지배수공</v>
          </cell>
        </row>
        <row r="5308">
          <cell r="H5308" t="str">
            <v>토목단지배수공</v>
          </cell>
        </row>
        <row r="5309">
          <cell r="H5309" t="str">
            <v>토목단지배수공</v>
          </cell>
        </row>
        <row r="5310">
          <cell r="H5310" t="str">
            <v>토목단지배수공</v>
          </cell>
        </row>
        <row r="5311">
          <cell r="H5311" t="str">
            <v>토목단지배수공</v>
          </cell>
        </row>
        <row r="5312">
          <cell r="H5312" t="str">
            <v>토목단지배수공</v>
          </cell>
        </row>
        <row r="5313">
          <cell r="H5313" t="str">
            <v>토목단지배수공</v>
          </cell>
        </row>
        <row r="5314">
          <cell r="H5314" t="str">
            <v>토목단지배수공</v>
          </cell>
        </row>
        <row r="5315">
          <cell r="H5315" t="str">
            <v>토목단지배수공</v>
          </cell>
        </row>
        <row r="5316">
          <cell r="H5316" t="str">
            <v>토목단지배수공</v>
          </cell>
        </row>
        <row r="5317">
          <cell r="H5317" t="str">
            <v>토목단지배수공</v>
          </cell>
        </row>
        <row r="5318">
          <cell r="H5318" t="str">
            <v>토목단지배수공</v>
          </cell>
        </row>
        <row r="5319">
          <cell r="H5319" t="str">
            <v>토목단지배수공</v>
          </cell>
        </row>
        <row r="5320">
          <cell r="H5320" t="str">
            <v>토목단지배수공</v>
          </cell>
        </row>
        <row r="5321">
          <cell r="H5321" t="str">
            <v>토목단지배수공</v>
          </cell>
        </row>
        <row r="5322">
          <cell r="H5322" t="str">
            <v>토목단지배수공</v>
          </cell>
        </row>
        <row r="5323">
          <cell r="H5323" t="str">
            <v>토목단지배수공</v>
          </cell>
        </row>
        <row r="5324">
          <cell r="H5324" t="str">
            <v>토목단지배수공</v>
          </cell>
        </row>
        <row r="5325">
          <cell r="H5325" t="str">
            <v>토목단지배수공</v>
          </cell>
        </row>
        <row r="5326">
          <cell r="H5326" t="str">
            <v>토목단지배수공</v>
          </cell>
        </row>
        <row r="5327">
          <cell r="H5327" t="str">
            <v>토목단지배수공</v>
          </cell>
        </row>
        <row r="5328">
          <cell r="H5328" t="str">
            <v>토목단지배수공</v>
          </cell>
        </row>
        <row r="5329">
          <cell r="H5329" t="str">
            <v>토목단지배수공</v>
          </cell>
        </row>
        <row r="5330">
          <cell r="H5330" t="str">
            <v>토목단지배수공</v>
          </cell>
        </row>
        <row r="5331">
          <cell r="H5331" t="str">
            <v>토목단지배수공</v>
          </cell>
        </row>
        <row r="5332">
          <cell r="H5332" t="str">
            <v>토목단지배수공</v>
          </cell>
        </row>
        <row r="5333">
          <cell r="H5333" t="str">
            <v>토목단지배수공</v>
          </cell>
        </row>
        <row r="5334">
          <cell r="H5334" t="str">
            <v>토목단지배수공</v>
          </cell>
        </row>
        <row r="5335">
          <cell r="H5335" t="str">
            <v>토목단지배수공</v>
          </cell>
        </row>
        <row r="5336">
          <cell r="H5336" t="str">
            <v>토목단지배수공</v>
          </cell>
        </row>
        <row r="5337">
          <cell r="H5337" t="str">
            <v>토목단지배수공</v>
          </cell>
        </row>
        <row r="5338">
          <cell r="H5338" t="str">
            <v>토목단지배수공</v>
          </cell>
        </row>
        <row r="5339">
          <cell r="H5339" t="str">
            <v>토목단지배수공</v>
          </cell>
        </row>
        <row r="5340">
          <cell r="H5340" t="str">
            <v>토목단지배수공</v>
          </cell>
        </row>
        <row r="5341">
          <cell r="H5341" t="str">
            <v>토목단지배수공</v>
          </cell>
        </row>
        <row r="5342">
          <cell r="H5342" t="str">
            <v>토목단지배수공</v>
          </cell>
        </row>
        <row r="5343">
          <cell r="H5343" t="str">
            <v>토목단지배수공</v>
          </cell>
        </row>
        <row r="5344">
          <cell r="H5344" t="str">
            <v>토목단지배수공</v>
          </cell>
        </row>
        <row r="5345">
          <cell r="H5345" t="str">
            <v>토목단지배수공</v>
          </cell>
        </row>
        <row r="5346">
          <cell r="H5346" t="str">
            <v>토목단지배수공</v>
          </cell>
        </row>
        <row r="5347">
          <cell r="H5347" t="str">
            <v>토목단지배수공</v>
          </cell>
        </row>
        <row r="5348">
          <cell r="H5348" t="str">
            <v>토목단지배수공</v>
          </cell>
        </row>
        <row r="5349">
          <cell r="H5349" t="str">
            <v>토목단지배수공</v>
          </cell>
        </row>
        <row r="5350">
          <cell r="H5350" t="str">
            <v>토목단지배수공</v>
          </cell>
        </row>
        <row r="5351">
          <cell r="H5351" t="str">
            <v>토목단지배수공</v>
          </cell>
        </row>
        <row r="5352">
          <cell r="H5352" t="str">
            <v>토목단지배수공</v>
          </cell>
        </row>
        <row r="5353">
          <cell r="H5353" t="str">
            <v>토목단지배수공</v>
          </cell>
        </row>
        <row r="5354">
          <cell r="H5354" t="str">
            <v>토목단지배수공</v>
          </cell>
        </row>
        <row r="5355">
          <cell r="H5355" t="str">
            <v>토목단지배수공</v>
          </cell>
        </row>
        <row r="5356">
          <cell r="H5356" t="str">
            <v>토목단지배수공</v>
          </cell>
        </row>
        <row r="5357">
          <cell r="H5357" t="str">
            <v>토목단지배수공</v>
          </cell>
        </row>
        <row r="5358">
          <cell r="H5358" t="str">
            <v>토목단지배수공</v>
          </cell>
        </row>
        <row r="5359">
          <cell r="H5359" t="str">
            <v>토목단지배수공</v>
          </cell>
        </row>
        <row r="5360">
          <cell r="H5360" t="str">
            <v>토목단지배수공</v>
          </cell>
        </row>
        <row r="5361">
          <cell r="H5361" t="str">
            <v>토목단지포장공</v>
          </cell>
        </row>
        <row r="5362">
          <cell r="H5362" t="str">
            <v>토목단지포장공</v>
          </cell>
        </row>
        <row r="5363">
          <cell r="H5363" t="str">
            <v>토목단지포장공</v>
          </cell>
        </row>
        <row r="5364">
          <cell r="H5364" t="str">
            <v>토목단지포장공</v>
          </cell>
        </row>
        <row r="5365">
          <cell r="H5365" t="str">
            <v>토목단지포장공</v>
          </cell>
        </row>
        <row r="5366">
          <cell r="H5366" t="str">
            <v>토목단지포장공</v>
          </cell>
        </row>
        <row r="5367">
          <cell r="H5367" t="str">
            <v>토목단지포장공</v>
          </cell>
        </row>
        <row r="5368">
          <cell r="H5368" t="str">
            <v>토목단지포장공</v>
          </cell>
        </row>
        <row r="5369">
          <cell r="H5369" t="str">
            <v>토목단지포장공</v>
          </cell>
        </row>
        <row r="5370">
          <cell r="H5370" t="str">
            <v>토목단지포장공</v>
          </cell>
        </row>
        <row r="5371">
          <cell r="H5371" t="str">
            <v>토목단지포장공</v>
          </cell>
        </row>
        <row r="5372">
          <cell r="H5372" t="str">
            <v>토목단지포장공</v>
          </cell>
        </row>
        <row r="5373">
          <cell r="H5373" t="str">
            <v>토목단지포장공</v>
          </cell>
        </row>
        <row r="5374">
          <cell r="H5374" t="str">
            <v>토목단지포장공</v>
          </cell>
        </row>
        <row r="5375">
          <cell r="H5375" t="str">
            <v>토목단지포장공</v>
          </cell>
        </row>
        <row r="5376">
          <cell r="H5376" t="str">
            <v>토목단지포장공</v>
          </cell>
        </row>
        <row r="5377">
          <cell r="H5377" t="str">
            <v>토목단지포장공</v>
          </cell>
        </row>
        <row r="5378">
          <cell r="H5378" t="str">
            <v>토목단지포장공</v>
          </cell>
        </row>
        <row r="5379">
          <cell r="H5379" t="str">
            <v>토목단지포장공</v>
          </cell>
        </row>
        <row r="5380">
          <cell r="H5380" t="str">
            <v>토목단지포장공</v>
          </cell>
        </row>
        <row r="5381">
          <cell r="H5381" t="str">
            <v>토목단지포장공</v>
          </cell>
        </row>
        <row r="5382">
          <cell r="H5382" t="str">
            <v>토목단지포장공</v>
          </cell>
        </row>
        <row r="5383">
          <cell r="H5383" t="str">
            <v>토목단지포장공</v>
          </cell>
        </row>
        <row r="5384">
          <cell r="H5384" t="str">
            <v>토목단지포장공</v>
          </cell>
        </row>
        <row r="5385">
          <cell r="H5385" t="str">
            <v>토목단지포장공</v>
          </cell>
        </row>
        <row r="5386">
          <cell r="H5386" t="str">
            <v>토목단지옹벽공</v>
          </cell>
        </row>
        <row r="5387">
          <cell r="H5387" t="str">
            <v>토목단지옹벽공</v>
          </cell>
        </row>
        <row r="5388">
          <cell r="H5388" t="str">
            <v>토목단지옹벽공</v>
          </cell>
        </row>
        <row r="5389">
          <cell r="H5389" t="str">
            <v>토목단지옹벽공</v>
          </cell>
        </row>
        <row r="5390">
          <cell r="H5390" t="str">
            <v>토목단지옹벽공</v>
          </cell>
        </row>
        <row r="5391">
          <cell r="H5391" t="str">
            <v>토목단지옹벽공</v>
          </cell>
        </row>
        <row r="5392">
          <cell r="H5392" t="str">
            <v>토목단지옹벽공</v>
          </cell>
        </row>
        <row r="5393">
          <cell r="H5393" t="str">
            <v>토목단지옹벽공</v>
          </cell>
        </row>
        <row r="5394">
          <cell r="H5394" t="str">
            <v>토목단지옹벽공</v>
          </cell>
        </row>
        <row r="5395">
          <cell r="H5395" t="str">
            <v>토목단지옹벽공</v>
          </cell>
        </row>
        <row r="5396">
          <cell r="H5396" t="str">
            <v>토목단지옹벽공</v>
          </cell>
        </row>
        <row r="5397">
          <cell r="H5397" t="str">
            <v>토목단지옹벽공</v>
          </cell>
        </row>
        <row r="5398">
          <cell r="H5398" t="str">
            <v>토목단지옹벽공</v>
          </cell>
        </row>
        <row r="5399">
          <cell r="H5399" t="str">
            <v>토목단지옹벽공</v>
          </cell>
        </row>
        <row r="5400">
          <cell r="H5400" t="str">
            <v>토목단지옹벽공</v>
          </cell>
        </row>
        <row r="5401">
          <cell r="H5401" t="str">
            <v>토목단지옹벽공</v>
          </cell>
        </row>
        <row r="5402">
          <cell r="H5402" t="str">
            <v>토목단지옹벽공</v>
          </cell>
        </row>
        <row r="5403">
          <cell r="H5403" t="str">
            <v>토목단지옹벽공</v>
          </cell>
        </row>
        <row r="5404">
          <cell r="H5404" t="str">
            <v>토목단지운동장</v>
          </cell>
        </row>
        <row r="5405">
          <cell r="H5405" t="str">
            <v>토목단지운동장</v>
          </cell>
        </row>
        <row r="5406">
          <cell r="H5406" t="str">
            <v>토목단지운동장</v>
          </cell>
        </row>
        <row r="5407">
          <cell r="H5407" t="str">
            <v>토목단지운동장</v>
          </cell>
        </row>
        <row r="5408">
          <cell r="H5408" t="str">
            <v>토목단지운동장</v>
          </cell>
        </row>
        <row r="5409">
          <cell r="H5409" t="str">
            <v>토목단지운동장</v>
          </cell>
        </row>
        <row r="5410">
          <cell r="H5410" t="str">
            <v>토목단지운동장</v>
          </cell>
        </row>
        <row r="5411">
          <cell r="H5411" t="str">
            <v>토목단지운동장</v>
          </cell>
        </row>
        <row r="5412">
          <cell r="H5412" t="str">
            <v>토목단지운동장</v>
          </cell>
        </row>
        <row r="5413">
          <cell r="H5413" t="str">
            <v>토목단지운동장</v>
          </cell>
        </row>
        <row r="5414">
          <cell r="H5414" t="str">
            <v>토목단지운동장</v>
          </cell>
        </row>
        <row r="5415">
          <cell r="H5415" t="str">
            <v>토목단지운동장</v>
          </cell>
        </row>
        <row r="5416">
          <cell r="H5416" t="str">
            <v>토목단지울타리</v>
          </cell>
        </row>
        <row r="5417">
          <cell r="H5417" t="str">
            <v>토목단지울타리</v>
          </cell>
        </row>
        <row r="5418">
          <cell r="H5418" t="str">
            <v>토목단지울타리</v>
          </cell>
        </row>
        <row r="5419">
          <cell r="H5419" t="str">
            <v>토목단지울타리</v>
          </cell>
        </row>
        <row r="5420">
          <cell r="H5420" t="str">
            <v>토목단지울타리</v>
          </cell>
        </row>
        <row r="5421">
          <cell r="H5421" t="str">
            <v>토목단지울타리</v>
          </cell>
        </row>
        <row r="5422">
          <cell r="H5422" t="str">
            <v>토목단지울타리</v>
          </cell>
        </row>
        <row r="5423">
          <cell r="H5423" t="str">
            <v>토목단지도로시설</v>
          </cell>
        </row>
        <row r="5424">
          <cell r="H5424" t="str">
            <v>토목단지도로시설</v>
          </cell>
        </row>
        <row r="5425">
          <cell r="H5425" t="str">
            <v>토목단지지하수</v>
          </cell>
        </row>
        <row r="5426">
          <cell r="H5426" t="str">
            <v>토목단지지하수</v>
          </cell>
        </row>
        <row r="5427">
          <cell r="H5427" t="str">
            <v>토목단지지하수</v>
          </cell>
        </row>
        <row r="5428">
          <cell r="H5428" t="str">
            <v>토목단지지하수</v>
          </cell>
        </row>
        <row r="5429">
          <cell r="H5429" t="str">
            <v>토목단지지하수</v>
          </cell>
        </row>
        <row r="5430">
          <cell r="H5430" t="str">
            <v>토목단지지하수</v>
          </cell>
        </row>
        <row r="5431">
          <cell r="H5431" t="str">
            <v>토목단지지하수</v>
          </cell>
        </row>
        <row r="5432">
          <cell r="H5432" t="str">
            <v>토목단지지하수</v>
          </cell>
        </row>
        <row r="5433">
          <cell r="H5433" t="str">
            <v>토목단지지하수</v>
          </cell>
        </row>
        <row r="5434">
          <cell r="H5434" t="str">
            <v>토목단지지하수</v>
          </cell>
        </row>
        <row r="5435">
          <cell r="H5435" t="str">
            <v>토목단지유공관</v>
          </cell>
        </row>
        <row r="5436">
          <cell r="H5436" t="str">
            <v>토목단지유공관</v>
          </cell>
        </row>
        <row r="5437">
          <cell r="H5437" t="str">
            <v>토목단지유공관</v>
          </cell>
        </row>
        <row r="5438">
          <cell r="H5438" t="str">
            <v>토목단지유공관</v>
          </cell>
        </row>
        <row r="5439">
          <cell r="H5439" t="str">
            <v>토목단지유공관</v>
          </cell>
        </row>
        <row r="5440">
          <cell r="H5440" t="str">
            <v>토목단지유공관</v>
          </cell>
        </row>
        <row r="5441">
          <cell r="H5441" t="str">
            <v>토목단지유공관</v>
          </cell>
        </row>
        <row r="5442">
          <cell r="H5442" t="str">
            <v>토목단지유공관</v>
          </cell>
        </row>
        <row r="5443">
          <cell r="H5443" t="str">
            <v>토목단지유공관</v>
          </cell>
        </row>
        <row r="5444">
          <cell r="H5444" t="str">
            <v>토목단지주요자재</v>
          </cell>
        </row>
        <row r="5445">
          <cell r="H5445" t="str">
            <v>토목단지주요자재</v>
          </cell>
        </row>
        <row r="5446">
          <cell r="H5446" t="str">
            <v>토목단지주요자재</v>
          </cell>
        </row>
        <row r="5447">
          <cell r="H5447" t="str">
            <v>토목단지주요자재</v>
          </cell>
        </row>
        <row r="5448">
          <cell r="H5448" t="str">
            <v>토목단지주요자재</v>
          </cell>
        </row>
        <row r="5449">
          <cell r="H5449" t="str">
            <v>토목단지주요자재</v>
          </cell>
        </row>
        <row r="5450">
          <cell r="H5450" t="str">
            <v>토목단지주요자재</v>
          </cell>
        </row>
        <row r="5451">
          <cell r="H5451" t="str">
            <v>토목단지주요자재</v>
          </cell>
        </row>
        <row r="5452">
          <cell r="H5452" t="str">
            <v>토목단지주요자재</v>
          </cell>
        </row>
        <row r="5453">
          <cell r="H5453" t="str">
            <v>토목단지주요자재</v>
          </cell>
        </row>
        <row r="5454">
          <cell r="H5454" t="str">
            <v>토목단지주요자재</v>
          </cell>
        </row>
        <row r="5455">
          <cell r="H5455" t="str">
            <v>토목단지주요자재</v>
          </cell>
        </row>
        <row r="5456">
          <cell r="H5456" t="str">
            <v>토목단지주요자재</v>
          </cell>
        </row>
        <row r="5457">
          <cell r="H5457" t="str">
            <v>토목단지주요자재</v>
          </cell>
        </row>
        <row r="5458">
          <cell r="H5458" t="str">
            <v>토목단지주요자재</v>
          </cell>
        </row>
        <row r="5459">
          <cell r="H5459" t="str">
            <v>토목단지주요자재</v>
          </cell>
        </row>
        <row r="5460">
          <cell r="H5460" t="str">
            <v>토목단지주요자재</v>
          </cell>
        </row>
        <row r="5461">
          <cell r="H5461" t="str">
            <v>토목단지주요자재</v>
          </cell>
        </row>
        <row r="5462">
          <cell r="H5462" t="str">
            <v>토목단지주요자재</v>
          </cell>
        </row>
        <row r="5463">
          <cell r="H5463" t="str">
            <v>토목단지주요자재</v>
          </cell>
        </row>
        <row r="5464">
          <cell r="H5464" t="str">
            <v>토목단지주요자재</v>
          </cell>
        </row>
        <row r="5465">
          <cell r="H5465" t="str">
            <v>토목단지주요자재</v>
          </cell>
        </row>
        <row r="5466">
          <cell r="H5466" t="str">
            <v>토목단지주요자재</v>
          </cell>
        </row>
        <row r="5467">
          <cell r="H5467" t="str">
            <v>토목단지주요자재</v>
          </cell>
        </row>
        <row r="5468">
          <cell r="H5468" t="str">
            <v>토목단지주요자재</v>
          </cell>
        </row>
        <row r="5469">
          <cell r="H5469" t="str">
            <v>토목단지주요자재</v>
          </cell>
        </row>
        <row r="5470">
          <cell r="H5470" t="str">
            <v>토목단지주요자재</v>
          </cell>
        </row>
        <row r="5471">
          <cell r="H5471" t="str">
            <v>토목단지주요자재</v>
          </cell>
        </row>
        <row r="5472">
          <cell r="H5472" t="str">
            <v>토목단지주요자재</v>
          </cell>
        </row>
        <row r="5473">
          <cell r="H5473" t="str">
            <v>토목단지주요자재</v>
          </cell>
        </row>
        <row r="5474">
          <cell r="H5474" t="str">
            <v>토목단지주요자재</v>
          </cell>
        </row>
        <row r="5475">
          <cell r="H5475" t="str">
            <v>토목단지운반비</v>
          </cell>
        </row>
        <row r="5476">
          <cell r="H5476" t="str">
            <v>토목단지운반비</v>
          </cell>
        </row>
        <row r="5477">
          <cell r="H5477" t="str">
            <v>토목단지운반비</v>
          </cell>
        </row>
        <row r="5478">
          <cell r="H5478" t="str">
            <v>토목단지운반비</v>
          </cell>
        </row>
        <row r="5479">
          <cell r="H5479" t="str">
            <v>토목단지운반비</v>
          </cell>
        </row>
        <row r="5480">
          <cell r="H5480" t="str">
            <v>토목단지운반비</v>
          </cell>
        </row>
        <row r="5481">
          <cell r="H5481" t="str">
            <v>토목단지운반비</v>
          </cell>
        </row>
        <row r="5482">
          <cell r="H5482" t="str">
            <v>토목단지운반비</v>
          </cell>
        </row>
        <row r="5483">
          <cell r="H5483" t="str">
            <v>토목진입토공</v>
          </cell>
        </row>
        <row r="5484">
          <cell r="H5484" t="str">
            <v>토목진입토공</v>
          </cell>
        </row>
        <row r="5485">
          <cell r="H5485" t="str">
            <v>토목진입토공</v>
          </cell>
        </row>
        <row r="5486">
          <cell r="H5486" t="str">
            <v>토목진입토공</v>
          </cell>
        </row>
        <row r="5487">
          <cell r="H5487" t="str">
            <v>토목진입토공</v>
          </cell>
        </row>
        <row r="5488">
          <cell r="H5488" t="str">
            <v>토목진입토공</v>
          </cell>
        </row>
        <row r="5489">
          <cell r="H5489" t="str">
            <v>토목진입토공</v>
          </cell>
        </row>
        <row r="5490">
          <cell r="H5490" t="str">
            <v>토목진입토공</v>
          </cell>
        </row>
        <row r="5491">
          <cell r="H5491" t="str">
            <v>토목진입토공</v>
          </cell>
        </row>
        <row r="5492">
          <cell r="H5492" t="str">
            <v>토목진입토공</v>
          </cell>
        </row>
        <row r="5493">
          <cell r="H5493" t="str">
            <v>토목진입토공</v>
          </cell>
        </row>
        <row r="5494">
          <cell r="H5494" t="str">
            <v>토목진입토공</v>
          </cell>
        </row>
        <row r="5495">
          <cell r="H5495" t="str">
            <v>토목진입토공</v>
          </cell>
        </row>
        <row r="5496">
          <cell r="H5496" t="str">
            <v>토목진입토공</v>
          </cell>
        </row>
        <row r="5497">
          <cell r="H5497" t="str">
            <v>토목진입토공</v>
          </cell>
        </row>
        <row r="5498">
          <cell r="H5498" t="str">
            <v>토목진입토공</v>
          </cell>
        </row>
        <row r="5499">
          <cell r="H5499" t="str">
            <v>토목진입토공</v>
          </cell>
        </row>
        <row r="5500">
          <cell r="H5500" t="str">
            <v>토목진입토공</v>
          </cell>
        </row>
        <row r="5501">
          <cell r="H5501" t="str">
            <v>토목진입토공</v>
          </cell>
        </row>
        <row r="5502">
          <cell r="H5502" t="str">
            <v>토목진입토공</v>
          </cell>
        </row>
        <row r="5503">
          <cell r="H5503" t="str">
            <v>토목진입토공</v>
          </cell>
        </row>
        <row r="5504">
          <cell r="H5504" t="str">
            <v>토목진입토공</v>
          </cell>
        </row>
        <row r="5505">
          <cell r="H5505" t="str">
            <v>토목진입토공</v>
          </cell>
        </row>
        <row r="5506">
          <cell r="H5506" t="str">
            <v>토목진입토공</v>
          </cell>
        </row>
        <row r="5507">
          <cell r="H5507" t="str">
            <v>토목진입토공</v>
          </cell>
        </row>
        <row r="5508">
          <cell r="H5508" t="str">
            <v>토목진입토공</v>
          </cell>
        </row>
        <row r="5509">
          <cell r="H5509" t="str">
            <v>토목진입토공</v>
          </cell>
        </row>
        <row r="5510">
          <cell r="H5510" t="str">
            <v>토목진입토공</v>
          </cell>
        </row>
        <row r="5511">
          <cell r="H5511" t="str">
            <v>토목진입토공</v>
          </cell>
        </row>
        <row r="5512">
          <cell r="H5512" t="str">
            <v>토목진입토공</v>
          </cell>
        </row>
        <row r="5513">
          <cell r="H5513" t="str">
            <v>토목진입토공</v>
          </cell>
        </row>
        <row r="5514">
          <cell r="H5514" t="str">
            <v>토목진입토공</v>
          </cell>
        </row>
        <row r="5515">
          <cell r="H5515" t="str">
            <v>토목진입배수공</v>
          </cell>
        </row>
        <row r="5516">
          <cell r="H5516" t="str">
            <v>토목진입배수공</v>
          </cell>
        </row>
        <row r="5517">
          <cell r="H5517" t="str">
            <v>토목진입배수공</v>
          </cell>
        </row>
        <row r="5518">
          <cell r="H5518" t="str">
            <v>토목진입배수공</v>
          </cell>
        </row>
        <row r="5519">
          <cell r="H5519" t="str">
            <v>토목진입배수공</v>
          </cell>
        </row>
        <row r="5520">
          <cell r="H5520" t="str">
            <v>토목진입배수공</v>
          </cell>
        </row>
        <row r="5521">
          <cell r="H5521" t="str">
            <v>토목진입배수공</v>
          </cell>
        </row>
        <row r="5522">
          <cell r="H5522" t="str">
            <v>토목진입배수공</v>
          </cell>
        </row>
        <row r="5523">
          <cell r="H5523" t="str">
            <v>토목진입배수공</v>
          </cell>
        </row>
        <row r="5524">
          <cell r="H5524" t="str">
            <v>토목진입배수공</v>
          </cell>
        </row>
        <row r="5525">
          <cell r="H5525" t="str">
            <v>토목진입배수공</v>
          </cell>
        </row>
        <row r="5526">
          <cell r="H5526" t="str">
            <v>토목진입배수공</v>
          </cell>
        </row>
        <row r="5527">
          <cell r="H5527" t="str">
            <v>토목진입배수공</v>
          </cell>
        </row>
        <row r="5528">
          <cell r="H5528" t="str">
            <v>토목진입배수공</v>
          </cell>
        </row>
        <row r="5529">
          <cell r="H5529" t="str">
            <v>토목진입배수공</v>
          </cell>
        </row>
        <row r="5530">
          <cell r="H5530" t="str">
            <v>토목진입배수공</v>
          </cell>
        </row>
        <row r="5531">
          <cell r="H5531" t="str">
            <v>토목진입배수공</v>
          </cell>
        </row>
        <row r="5532">
          <cell r="H5532" t="str">
            <v>토목진입배수공</v>
          </cell>
        </row>
        <row r="5533">
          <cell r="H5533" t="str">
            <v>토목진입배수공</v>
          </cell>
        </row>
        <row r="5534">
          <cell r="H5534" t="str">
            <v>토목진입배수공</v>
          </cell>
        </row>
        <row r="5535">
          <cell r="H5535" t="str">
            <v>토목진입배수공</v>
          </cell>
        </row>
        <row r="5536">
          <cell r="H5536" t="str">
            <v>토목진입배수공</v>
          </cell>
        </row>
        <row r="5537">
          <cell r="H5537" t="str">
            <v>토목진입배수공</v>
          </cell>
        </row>
        <row r="5538">
          <cell r="H5538" t="str">
            <v>토목진입배수공</v>
          </cell>
        </row>
        <row r="5539">
          <cell r="H5539" t="str">
            <v>토목진입배수공</v>
          </cell>
        </row>
        <row r="5540">
          <cell r="H5540" t="str">
            <v>토목진입배수공</v>
          </cell>
        </row>
        <row r="5541">
          <cell r="H5541" t="str">
            <v>토목진입배수공</v>
          </cell>
        </row>
        <row r="5542">
          <cell r="H5542" t="str">
            <v>토목진입배수공</v>
          </cell>
        </row>
        <row r="5543">
          <cell r="H5543" t="str">
            <v>토목진입배수공</v>
          </cell>
        </row>
        <row r="5544">
          <cell r="H5544" t="str">
            <v>토목진입배수공</v>
          </cell>
        </row>
        <row r="5545">
          <cell r="H5545" t="str">
            <v>토목진입배수공</v>
          </cell>
        </row>
        <row r="5546">
          <cell r="H5546" t="str">
            <v>토목진입배수공</v>
          </cell>
        </row>
        <row r="5547">
          <cell r="H5547" t="str">
            <v>토목진입배수공</v>
          </cell>
        </row>
        <row r="5548">
          <cell r="H5548" t="str">
            <v>토목진입배수공</v>
          </cell>
        </row>
        <row r="5549">
          <cell r="H5549" t="str">
            <v>토목진입배수공</v>
          </cell>
        </row>
        <row r="5550">
          <cell r="H5550" t="str">
            <v>토목진입배수공</v>
          </cell>
        </row>
        <row r="5551">
          <cell r="H5551" t="str">
            <v>토목진입배수공</v>
          </cell>
        </row>
        <row r="5552">
          <cell r="H5552" t="str">
            <v>토목진입배수공</v>
          </cell>
        </row>
        <row r="5553">
          <cell r="H5553" t="str">
            <v>토목진입배수공</v>
          </cell>
        </row>
        <row r="5554">
          <cell r="H5554" t="str">
            <v>토목진입배수공</v>
          </cell>
        </row>
        <row r="5555">
          <cell r="H5555" t="str">
            <v>토목진입배수공</v>
          </cell>
        </row>
        <row r="5556">
          <cell r="H5556" t="str">
            <v>토목진입배수공</v>
          </cell>
        </row>
        <row r="5557">
          <cell r="H5557" t="str">
            <v>토목진입배수공</v>
          </cell>
        </row>
        <row r="5558">
          <cell r="H5558" t="str">
            <v>토목진입배수공</v>
          </cell>
        </row>
        <row r="5559">
          <cell r="H5559" t="str">
            <v>토목진입배수공</v>
          </cell>
        </row>
        <row r="5560">
          <cell r="H5560" t="str">
            <v>토목진입배수공</v>
          </cell>
        </row>
        <row r="5561">
          <cell r="H5561" t="str">
            <v>토목진입배수공</v>
          </cell>
        </row>
        <row r="5562">
          <cell r="H5562" t="str">
            <v>토목진입배수공</v>
          </cell>
        </row>
        <row r="5563">
          <cell r="H5563" t="str">
            <v>토목진입배수공</v>
          </cell>
        </row>
        <row r="5564">
          <cell r="H5564" t="str">
            <v>토목진입배수공</v>
          </cell>
        </row>
        <row r="5565">
          <cell r="H5565" t="str">
            <v>토목진입배수공</v>
          </cell>
        </row>
        <row r="5566">
          <cell r="H5566" t="str">
            <v>토목진입배수공</v>
          </cell>
        </row>
        <row r="5567">
          <cell r="H5567" t="str">
            <v>토목진입배수공</v>
          </cell>
        </row>
        <row r="5568">
          <cell r="H5568" t="str">
            <v>토목진입배수공</v>
          </cell>
        </row>
        <row r="5569">
          <cell r="H5569" t="str">
            <v>토목진입배수공</v>
          </cell>
        </row>
        <row r="5570">
          <cell r="H5570" t="str">
            <v>토목진입배수공</v>
          </cell>
        </row>
        <row r="5571">
          <cell r="H5571" t="str">
            <v>토목진입배수공</v>
          </cell>
        </row>
        <row r="5572">
          <cell r="H5572" t="str">
            <v>토목진입배수공</v>
          </cell>
        </row>
        <row r="5573">
          <cell r="H5573" t="str">
            <v>토목진입배수공</v>
          </cell>
        </row>
        <row r="5574">
          <cell r="H5574" t="str">
            <v>토목진입배수공</v>
          </cell>
        </row>
        <row r="5575">
          <cell r="H5575" t="str">
            <v>토목진입구조물공</v>
          </cell>
        </row>
        <row r="5576">
          <cell r="H5576" t="str">
            <v>토목진입구조물공</v>
          </cell>
        </row>
        <row r="5577">
          <cell r="H5577" t="str">
            <v>토목진입구조물공</v>
          </cell>
        </row>
        <row r="5578">
          <cell r="H5578" t="str">
            <v>토목진입구조물공</v>
          </cell>
        </row>
        <row r="5579">
          <cell r="H5579" t="str">
            <v>토목진입구조물공</v>
          </cell>
        </row>
        <row r="5580">
          <cell r="H5580" t="str">
            <v>토목진입구조물공</v>
          </cell>
        </row>
        <row r="5581">
          <cell r="H5581" t="str">
            <v>토목진입구조물공</v>
          </cell>
        </row>
        <row r="5582">
          <cell r="H5582" t="str">
            <v>토목진입구조물공</v>
          </cell>
        </row>
        <row r="5583">
          <cell r="H5583" t="str">
            <v>토목진입구조물공</v>
          </cell>
        </row>
        <row r="5584">
          <cell r="H5584" t="str">
            <v>토목진입구조물공</v>
          </cell>
        </row>
        <row r="5585">
          <cell r="H5585" t="str">
            <v>토목진입구조물공</v>
          </cell>
        </row>
        <row r="5586">
          <cell r="H5586" t="str">
            <v>토목진입구조물공</v>
          </cell>
        </row>
        <row r="5587">
          <cell r="H5587" t="str">
            <v>토목진입구조물공</v>
          </cell>
        </row>
        <row r="5588">
          <cell r="H5588" t="str">
            <v>토목진입구조물공</v>
          </cell>
        </row>
        <row r="5589">
          <cell r="H5589" t="str">
            <v>토목진입구조물공</v>
          </cell>
        </row>
        <row r="5590">
          <cell r="H5590" t="str">
            <v>토목진입구조물공</v>
          </cell>
        </row>
        <row r="5591">
          <cell r="H5591" t="str">
            <v>토목진입구조물공</v>
          </cell>
        </row>
        <row r="5592">
          <cell r="H5592" t="str">
            <v>토목진입구조물공</v>
          </cell>
        </row>
        <row r="5593">
          <cell r="H5593" t="str">
            <v>토목진입구조물공</v>
          </cell>
        </row>
        <row r="5594">
          <cell r="H5594" t="str">
            <v>토목진입구조물공</v>
          </cell>
        </row>
        <row r="5595">
          <cell r="H5595" t="str">
            <v>토목진입구조물공</v>
          </cell>
        </row>
        <row r="5596">
          <cell r="H5596" t="str">
            <v>토목진입구조물공</v>
          </cell>
        </row>
        <row r="5597">
          <cell r="H5597" t="str">
            <v>토목진입구조물공</v>
          </cell>
        </row>
        <row r="5598">
          <cell r="H5598" t="str">
            <v>토목진입구조물공</v>
          </cell>
        </row>
        <row r="5599">
          <cell r="H5599" t="str">
            <v>토목진입구조물공</v>
          </cell>
        </row>
        <row r="5600">
          <cell r="H5600" t="str">
            <v>토목진입구조물공</v>
          </cell>
        </row>
        <row r="5601">
          <cell r="H5601" t="str">
            <v>토목진입구조물공</v>
          </cell>
        </row>
        <row r="5602">
          <cell r="H5602" t="str">
            <v>토목진입구조물공</v>
          </cell>
        </row>
        <row r="5603">
          <cell r="H5603" t="str">
            <v>토목진입구조물공</v>
          </cell>
        </row>
        <row r="5604">
          <cell r="H5604" t="str">
            <v>토목진입구조물공</v>
          </cell>
        </row>
        <row r="5605">
          <cell r="H5605" t="str">
            <v>토목진입구조물공</v>
          </cell>
        </row>
        <row r="5606">
          <cell r="H5606" t="str">
            <v>토목진입구조물공</v>
          </cell>
        </row>
        <row r="5607">
          <cell r="H5607" t="str">
            <v>토목진입포장공</v>
          </cell>
        </row>
        <row r="5608">
          <cell r="H5608" t="str">
            <v>토목진입포장공</v>
          </cell>
        </row>
        <row r="5609">
          <cell r="H5609" t="str">
            <v>토목진입포장공</v>
          </cell>
        </row>
        <row r="5610">
          <cell r="H5610" t="str">
            <v>토목진입포장공</v>
          </cell>
        </row>
        <row r="5611">
          <cell r="H5611" t="str">
            <v>토목진입포장공</v>
          </cell>
        </row>
        <row r="5612">
          <cell r="H5612" t="str">
            <v>토목진입포장공</v>
          </cell>
        </row>
        <row r="5613">
          <cell r="H5613" t="str">
            <v>토목진입포장공</v>
          </cell>
        </row>
        <row r="5614">
          <cell r="H5614" t="str">
            <v>토목진입포장공</v>
          </cell>
        </row>
        <row r="5615">
          <cell r="H5615" t="str">
            <v>토목진입포장공</v>
          </cell>
        </row>
        <row r="5616">
          <cell r="H5616" t="str">
            <v>토목진입교통시설</v>
          </cell>
        </row>
        <row r="5617">
          <cell r="H5617" t="str">
            <v>토목진입교통시설</v>
          </cell>
        </row>
        <row r="5618">
          <cell r="H5618" t="str">
            <v>토목진입교통시설</v>
          </cell>
        </row>
        <row r="5619">
          <cell r="H5619" t="str">
            <v>토목진입교통시설</v>
          </cell>
        </row>
        <row r="5620">
          <cell r="H5620" t="str">
            <v>토목진입교통시설</v>
          </cell>
        </row>
        <row r="5621">
          <cell r="H5621" t="str">
            <v>토목진입교통시설</v>
          </cell>
        </row>
        <row r="5622">
          <cell r="H5622" t="str">
            <v>토목진입교통시설</v>
          </cell>
        </row>
        <row r="5623">
          <cell r="H5623" t="str">
            <v>토목진입교통시설</v>
          </cell>
        </row>
        <row r="5624">
          <cell r="H5624" t="str">
            <v>토목진입교통시설</v>
          </cell>
        </row>
        <row r="5625">
          <cell r="H5625" t="str">
            <v>토목진입교통시설</v>
          </cell>
        </row>
        <row r="5626">
          <cell r="H5626" t="str">
            <v>토목진입교통시설</v>
          </cell>
        </row>
        <row r="5627">
          <cell r="H5627" t="str">
            <v>토목진입교통시설</v>
          </cell>
        </row>
        <row r="5628">
          <cell r="H5628" t="str">
            <v>토목진입교통시설</v>
          </cell>
        </row>
        <row r="5629">
          <cell r="H5629" t="str">
            <v>토목진입교통시설</v>
          </cell>
        </row>
        <row r="5630">
          <cell r="H5630" t="str">
            <v>토목진입교통시설</v>
          </cell>
        </row>
        <row r="5631">
          <cell r="H5631" t="str">
            <v>토목진입교통시설</v>
          </cell>
        </row>
        <row r="5632">
          <cell r="H5632" t="str">
            <v>토목진입교통시설</v>
          </cell>
        </row>
        <row r="5633">
          <cell r="H5633" t="str">
            <v>토목진입교통시설</v>
          </cell>
        </row>
        <row r="5634">
          <cell r="H5634" t="str">
            <v>토목진입교통시설</v>
          </cell>
        </row>
        <row r="5635">
          <cell r="H5635" t="str">
            <v>토목진입교통시설</v>
          </cell>
        </row>
        <row r="5636">
          <cell r="H5636" t="str">
            <v>토목진입교통시설</v>
          </cell>
        </row>
        <row r="5637">
          <cell r="H5637" t="str">
            <v>토목진입교통시설</v>
          </cell>
        </row>
        <row r="5638">
          <cell r="H5638" t="str">
            <v>토목진입교통시설</v>
          </cell>
        </row>
        <row r="5639">
          <cell r="H5639" t="str">
            <v>토목진입교통시설</v>
          </cell>
        </row>
        <row r="5640">
          <cell r="H5640" t="str">
            <v>토목진입교통시설</v>
          </cell>
        </row>
        <row r="5641">
          <cell r="H5641" t="str">
            <v>토목진입가도공</v>
          </cell>
        </row>
        <row r="5642">
          <cell r="H5642" t="str">
            <v>토목진입가도공</v>
          </cell>
        </row>
        <row r="5643">
          <cell r="H5643" t="str">
            <v>토목진입가도공</v>
          </cell>
        </row>
        <row r="5644">
          <cell r="H5644" t="str">
            <v>토목진입가도공</v>
          </cell>
        </row>
        <row r="5645">
          <cell r="H5645" t="str">
            <v>토목진입가도공</v>
          </cell>
        </row>
        <row r="5646">
          <cell r="H5646" t="str">
            <v>토목진입가도공</v>
          </cell>
        </row>
        <row r="5647">
          <cell r="H5647" t="str">
            <v>토목진입가도공</v>
          </cell>
        </row>
        <row r="5648">
          <cell r="H5648" t="str">
            <v>토목진입가도공</v>
          </cell>
        </row>
        <row r="5649">
          <cell r="H5649" t="str">
            <v>토목진입가도공</v>
          </cell>
        </row>
        <row r="5650">
          <cell r="H5650" t="str">
            <v>토목진입가도공</v>
          </cell>
        </row>
        <row r="5651">
          <cell r="H5651" t="str">
            <v>토목진입가도공</v>
          </cell>
        </row>
        <row r="5652">
          <cell r="H5652" t="str">
            <v>토목진입가도공</v>
          </cell>
        </row>
        <row r="5653">
          <cell r="H5653" t="str">
            <v>토목진입가도공</v>
          </cell>
        </row>
        <row r="5654">
          <cell r="H5654" t="str">
            <v>토목진입가도공</v>
          </cell>
        </row>
        <row r="5655">
          <cell r="H5655" t="str">
            <v>토목진입가도공</v>
          </cell>
        </row>
        <row r="5656">
          <cell r="H5656" t="str">
            <v>토목진입가도공</v>
          </cell>
        </row>
        <row r="5657">
          <cell r="H5657" t="str">
            <v>토목진입가도공</v>
          </cell>
        </row>
        <row r="5658">
          <cell r="H5658" t="str">
            <v>토목진입부대공</v>
          </cell>
        </row>
        <row r="5659">
          <cell r="H5659" t="str">
            <v>토목진입부대공</v>
          </cell>
        </row>
        <row r="5660">
          <cell r="H5660" t="str">
            <v>토목진입부대공</v>
          </cell>
        </row>
        <row r="5661">
          <cell r="H5661" t="str">
            <v>토목진입부대공</v>
          </cell>
        </row>
        <row r="5662">
          <cell r="H5662" t="str">
            <v>토목진입부대공</v>
          </cell>
        </row>
        <row r="5663">
          <cell r="H5663" t="str">
            <v>토목진입부대공</v>
          </cell>
        </row>
        <row r="5664">
          <cell r="H5664" t="str">
            <v>토목진입부대공</v>
          </cell>
        </row>
        <row r="5665">
          <cell r="H5665" t="str">
            <v>토목진입부대공</v>
          </cell>
        </row>
        <row r="5666">
          <cell r="H5666" t="str">
            <v>토목진입부대공</v>
          </cell>
        </row>
        <row r="5667">
          <cell r="H5667" t="str">
            <v>토목진입부대공</v>
          </cell>
        </row>
        <row r="5668">
          <cell r="H5668" t="str">
            <v>토목진입부대공</v>
          </cell>
        </row>
        <row r="5669">
          <cell r="H5669" t="str">
            <v>토목진입자재대</v>
          </cell>
        </row>
        <row r="5670">
          <cell r="H5670" t="str">
            <v>토목진입자재대</v>
          </cell>
        </row>
        <row r="5671">
          <cell r="H5671" t="str">
            <v>토목진입자재대</v>
          </cell>
        </row>
        <row r="5672">
          <cell r="H5672" t="str">
            <v>토목진입자재대</v>
          </cell>
        </row>
        <row r="5673">
          <cell r="H5673" t="str">
            <v>토목진입자재대</v>
          </cell>
        </row>
        <row r="5674">
          <cell r="H5674" t="str">
            <v>토목진입자재대</v>
          </cell>
        </row>
        <row r="5675">
          <cell r="H5675" t="str">
            <v>토목진입자재대</v>
          </cell>
        </row>
        <row r="5676">
          <cell r="H5676" t="str">
            <v>토목진입자재대</v>
          </cell>
        </row>
        <row r="5677">
          <cell r="H5677" t="str">
            <v>토목진입자재대</v>
          </cell>
        </row>
        <row r="5678">
          <cell r="H5678" t="str">
            <v>토목진입자재대</v>
          </cell>
        </row>
        <row r="5679">
          <cell r="H5679" t="str">
            <v>토목진입자재대</v>
          </cell>
        </row>
        <row r="5680">
          <cell r="H5680" t="str">
            <v>토목진입자재대</v>
          </cell>
        </row>
        <row r="5681">
          <cell r="H5681" t="str">
            <v>토목진입운반비</v>
          </cell>
        </row>
        <row r="5682">
          <cell r="H5682" t="str">
            <v>토목진입운반비</v>
          </cell>
        </row>
        <row r="5683">
          <cell r="H5683" t="str">
            <v>토목진입운반비</v>
          </cell>
        </row>
        <row r="5684">
          <cell r="H5684" t="str">
            <v>토목진입운반비</v>
          </cell>
        </row>
        <row r="5685">
          <cell r="H5685" t="str">
            <v>토목진입운반비</v>
          </cell>
        </row>
        <row r="5686">
          <cell r="H5686" t="str">
            <v>토목진입운반비</v>
          </cell>
        </row>
        <row r="5687">
          <cell r="H5687" t="str">
            <v>토목진입폐기물</v>
          </cell>
        </row>
        <row r="5688">
          <cell r="H5688" t="str">
            <v>토목진입폐기물</v>
          </cell>
        </row>
        <row r="5689">
          <cell r="H5689" t="str">
            <v>토목진입폐기물</v>
          </cell>
        </row>
        <row r="5690">
          <cell r="H5690" t="str">
            <v>토목오수가설</v>
          </cell>
        </row>
        <row r="5691">
          <cell r="H5691" t="str">
            <v>토목오수가설</v>
          </cell>
        </row>
        <row r="5692">
          <cell r="H5692" t="str">
            <v>토목오수가설</v>
          </cell>
        </row>
        <row r="5693">
          <cell r="H5693" t="str">
            <v>토목오수가설</v>
          </cell>
        </row>
        <row r="5694">
          <cell r="H5694" t="str">
            <v>토목오수가설</v>
          </cell>
        </row>
        <row r="5695">
          <cell r="H5695" t="str">
            <v>토목오수가설</v>
          </cell>
        </row>
        <row r="5696">
          <cell r="H5696" t="str">
            <v>토목오수가설</v>
          </cell>
        </row>
        <row r="5697">
          <cell r="H5697" t="str">
            <v>토목오수가설</v>
          </cell>
        </row>
        <row r="5698">
          <cell r="H5698" t="str">
            <v>토목오수가설</v>
          </cell>
        </row>
        <row r="5699">
          <cell r="H5699" t="str">
            <v>토목오수가설</v>
          </cell>
        </row>
        <row r="5700">
          <cell r="H5700" t="str">
            <v>토목오수토공</v>
          </cell>
        </row>
        <row r="5701">
          <cell r="H5701" t="str">
            <v>토목오수토공</v>
          </cell>
        </row>
        <row r="5702">
          <cell r="H5702" t="str">
            <v>토목오수토공</v>
          </cell>
        </row>
        <row r="5703">
          <cell r="H5703" t="str">
            <v>토목오수토공</v>
          </cell>
        </row>
        <row r="5704">
          <cell r="H5704" t="str">
            <v>토목오수토공</v>
          </cell>
        </row>
        <row r="5705">
          <cell r="H5705" t="str">
            <v>토목오수토공</v>
          </cell>
        </row>
        <row r="5706">
          <cell r="H5706" t="str">
            <v>토목오수토공</v>
          </cell>
        </row>
        <row r="5707">
          <cell r="H5707" t="str">
            <v>토목오수토공</v>
          </cell>
        </row>
        <row r="5708">
          <cell r="H5708" t="str">
            <v>토목오수철콘</v>
          </cell>
        </row>
        <row r="5709">
          <cell r="H5709" t="str">
            <v>토목오수철콘</v>
          </cell>
        </row>
        <row r="5710">
          <cell r="H5710" t="str">
            <v>토목오수철콘</v>
          </cell>
        </row>
        <row r="5711">
          <cell r="H5711" t="str">
            <v>토목오수철콘</v>
          </cell>
        </row>
        <row r="5712">
          <cell r="H5712" t="str">
            <v>토목오수철콘</v>
          </cell>
        </row>
        <row r="5713">
          <cell r="H5713" t="str">
            <v>토목오수철콘</v>
          </cell>
        </row>
        <row r="5714">
          <cell r="H5714" t="str">
            <v>토목오수철콘</v>
          </cell>
        </row>
        <row r="5715">
          <cell r="H5715" t="str">
            <v>토목오수철콘</v>
          </cell>
        </row>
        <row r="5716">
          <cell r="H5716" t="str">
            <v>토목오수철콘</v>
          </cell>
        </row>
        <row r="5717">
          <cell r="H5717" t="str">
            <v>토목오수철콘</v>
          </cell>
        </row>
        <row r="5718">
          <cell r="H5718" t="str">
            <v>토목오수철콘</v>
          </cell>
        </row>
        <row r="5719">
          <cell r="H5719" t="str">
            <v>토목오수철콘</v>
          </cell>
        </row>
        <row r="5720">
          <cell r="H5720" t="str">
            <v>토목오수철콘</v>
          </cell>
        </row>
        <row r="5721">
          <cell r="H5721" t="str">
            <v>토목오수철콘</v>
          </cell>
        </row>
        <row r="5722">
          <cell r="H5722" t="str">
            <v>토목오수철콘</v>
          </cell>
        </row>
        <row r="5723">
          <cell r="H5723" t="str">
            <v>토목오수철콘</v>
          </cell>
        </row>
        <row r="5724">
          <cell r="H5724" t="str">
            <v>토목오수철콘</v>
          </cell>
        </row>
        <row r="5725">
          <cell r="H5725" t="str">
            <v>토목오수철콘</v>
          </cell>
        </row>
        <row r="5726">
          <cell r="H5726" t="str">
            <v>토목오수철콘</v>
          </cell>
        </row>
        <row r="5727">
          <cell r="H5727" t="str">
            <v>토목오수철콘</v>
          </cell>
        </row>
        <row r="5728">
          <cell r="H5728" t="str">
            <v>토목오수철콘</v>
          </cell>
        </row>
        <row r="5729">
          <cell r="H5729" t="str">
            <v>토목오수철콘</v>
          </cell>
        </row>
        <row r="5730">
          <cell r="H5730" t="str">
            <v>토목오수철콘</v>
          </cell>
        </row>
        <row r="5731">
          <cell r="H5731" t="str">
            <v>토목오수철콘</v>
          </cell>
        </row>
        <row r="5732">
          <cell r="H5732" t="str">
            <v>토목오수철콘</v>
          </cell>
        </row>
        <row r="5733">
          <cell r="H5733" t="str">
            <v>토목오수철콘</v>
          </cell>
        </row>
        <row r="5734">
          <cell r="H5734" t="str">
            <v>토목오수철콘</v>
          </cell>
        </row>
        <row r="5735">
          <cell r="H5735" t="str">
            <v>토목오수조적</v>
          </cell>
        </row>
        <row r="5736">
          <cell r="H5736" t="str">
            <v>토목오수조적</v>
          </cell>
        </row>
        <row r="5737">
          <cell r="H5737" t="str">
            <v>토목오수조적</v>
          </cell>
        </row>
        <row r="5738">
          <cell r="H5738" t="str">
            <v>토목오수조적</v>
          </cell>
        </row>
        <row r="5739">
          <cell r="H5739" t="str">
            <v>토목오수조적</v>
          </cell>
        </row>
        <row r="5740">
          <cell r="H5740" t="str">
            <v>토목오수조적</v>
          </cell>
        </row>
        <row r="5741">
          <cell r="H5741" t="str">
            <v>토목오수조적</v>
          </cell>
        </row>
        <row r="5742">
          <cell r="H5742" t="str">
            <v>토목오수조적</v>
          </cell>
        </row>
        <row r="5743">
          <cell r="H5743" t="str">
            <v>토목오수조적</v>
          </cell>
        </row>
        <row r="5744">
          <cell r="H5744" t="str">
            <v>토목오수조적</v>
          </cell>
        </row>
        <row r="5745">
          <cell r="H5745" t="str">
            <v>토목오수방수</v>
          </cell>
        </row>
        <row r="5746">
          <cell r="H5746" t="str">
            <v>토목오수방수</v>
          </cell>
        </row>
        <row r="5747">
          <cell r="H5747" t="str">
            <v>토목오수방수</v>
          </cell>
        </row>
        <row r="5748">
          <cell r="H5748" t="str">
            <v>토목오수방수</v>
          </cell>
        </row>
        <row r="5749">
          <cell r="H5749" t="str">
            <v>토목오수방수</v>
          </cell>
        </row>
        <row r="5750">
          <cell r="H5750" t="str">
            <v>토목오수방수</v>
          </cell>
        </row>
        <row r="5751">
          <cell r="H5751" t="str">
            <v>토목오수방수</v>
          </cell>
        </row>
        <row r="5752">
          <cell r="H5752" t="str">
            <v>토목오수방수</v>
          </cell>
        </row>
        <row r="5753">
          <cell r="H5753" t="str">
            <v>토목오수방수</v>
          </cell>
        </row>
        <row r="5754">
          <cell r="H5754" t="str">
            <v>토목오수방수</v>
          </cell>
        </row>
        <row r="5755">
          <cell r="H5755" t="str">
            <v>토목오수방수</v>
          </cell>
        </row>
        <row r="5756">
          <cell r="H5756" t="str">
            <v>토목오수방수</v>
          </cell>
        </row>
        <row r="5757">
          <cell r="H5757" t="str">
            <v>토목오수방수</v>
          </cell>
        </row>
        <row r="5758">
          <cell r="H5758" t="str">
            <v>토목오수방수</v>
          </cell>
        </row>
        <row r="5759">
          <cell r="H5759" t="str">
            <v>토목오수타일</v>
          </cell>
        </row>
        <row r="5760">
          <cell r="H5760" t="str">
            <v>토목오수타일</v>
          </cell>
        </row>
        <row r="5761">
          <cell r="H5761" t="str">
            <v>토목오수타일</v>
          </cell>
        </row>
        <row r="5762">
          <cell r="H5762" t="str">
            <v>토목오수타일</v>
          </cell>
        </row>
        <row r="5763">
          <cell r="H5763" t="str">
            <v>토목오수타일</v>
          </cell>
        </row>
        <row r="5764">
          <cell r="H5764" t="str">
            <v>토목오수금속</v>
          </cell>
        </row>
        <row r="5765">
          <cell r="H5765" t="str">
            <v>토목오수금속</v>
          </cell>
        </row>
        <row r="5766">
          <cell r="H5766" t="str">
            <v>토목오수금속</v>
          </cell>
        </row>
        <row r="5767">
          <cell r="H5767" t="str">
            <v>토목오수금속</v>
          </cell>
        </row>
        <row r="5768">
          <cell r="H5768" t="str">
            <v>토목오수금속</v>
          </cell>
        </row>
        <row r="5769">
          <cell r="H5769" t="str">
            <v>토목오수금속</v>
          </cell>
        </row>
        <row r="5770">
          <cell r="H5770" t="str">
            <v>토목오수금속</v>
          </cell>
        </row>
        <row r="5771">
          <cell r="H5771" t="str">
            <v>토목오수금속</v>
          </cell>
        </row>
        <row r="5772">
          <cell r="H5772" t="str">
            <v>토목오수금속</v>
          </cell>
        </row>
        <row r="5773">
          <cell r="H5773" t="str">
            <v>토목오수미장</v>
          </cell>
        </row>
        <row r="5774">
          <cell r="H5774" t="str">
            <v>토목오수미장</v>
          </cell>
        </row>
        <row r="5775">
          <cell r="H5775" t="str">
            <v>토목오수미장</v>
          </cell>
        </row>
        <row r="5776">
          <cell r="H5776" t="str">
            <v>토목오수미장</v>
          </cell>
        </row>
        <row r="5777">
          <cell r="H5777" t="str">
            <v>토목오수미장</v>
          </cell>
        </row>
        <row r="5778">
          <cell r="H5778" t="str">
            <v>토목오수미장</v>
          </cell>
        </row>
        <row r="5779">
          <cell r="H5779" t="str">
            <v>토목오수미장</v>
          </cell>
        </row>
        <row r="5780">
          <cell r="H5780" t="str">
            <v>토목오수미장</v>
          </cell>
        </row>
        <row r="5781">
          <cell r="H5781" t="str">
            <v>토목오수미장</v>
          </cell>
        </row>
        <row r="5782">
          <cell r="H5782" t="str">
            <v>토목오수창호</v>
          </cell>
        </row>
        <row r="5783">
          <cell r="H5783" t="str">
            <v>토목오수창호</v>
          </cell>
        </row>
        <row r="5784">
          <cell r="H5784" t="str">
            <v>토목오수창호</v>
          </cell>
        </row>
        <row r="5785">
          <cell r="H5785" t="str">
            <v>토목오수창호</v>
          </cell>
        </row>
        <row r="5786">
          <cell r="H5786" t="str">
            <v>토목오수창호</v>
          </cell>
        </row>
        <row r="5787">
          <cell r="H5787" t="str">
            <v>토목오수창호</v>
          </cell>
        </row>
        <row r="5788">
          <cell r="H5788" t="str">
            <v>토목오수창호</v>
          </cell>
        </row>
        <row r="5789">
          <cell r="H5789" t="str">
            <v>토목오수창호</v>
          </cell>
        </row>
        <row r="5790">
          <cell r="H5790" t="str">
            <v>토목오수창호</v>
          </cell>
        </row>
        <row r="5791">
          <cell r="H5791" t="str">
            <v>토목오수창호</v>
          </cell>
        </row>
        <row r="5792">
          <cell r="H5792" t="str">
            <v>토목오수유리</v>
          </cell>
        </row>
        <row r="5793">
          <cell r="H5793" t="str">
            <v>토목오수유리</v>
          </cell>
        </row>
        <row r="5794">
          <cell r="H5794" t="str">
            <v>토목오수유리</v>
          </cell>
        </row>
        <row r="5795">
          <cell r="H5795" t="str">
            <v>토목오수도장</v>
          </cell>
        </row>
        <row r="5796">
          <cell r="H5796" t="str">
            <v>토목오수도장</v>
          </cell>
        </row>
        <row r="5797">
          <cell r="H5797" t="str">
            <v>토목오수도장</v>
          </cell>
        </row>
        <row r="5798">
          <cell r="H5798" t="str">
            <v>토목오수도장</v>
          </cell>
        </row>
        <row r="5799">
          <cell r="H5799" t="str">
            <v>토목오수도장</v>
          </cell>
        </row>
        <row r="5800">
          <cell r="H5800" t="str">
            <v>토목오수도장</v>
          </cell>
        </row>
        <row r="5801">
          <cell r="H5801" t="str">
            <v>토목오수도장</v>
          </cell>
        </row>
        <row r="5802">
          <cell r="H5802" t="str">
            <v>토목오수수장</v>
          </cell>
        </row>
        <row r="5803">
          <cell r="H5803" t="str">
            <v>토목오수수장</v>
          </cell>
        </row>
        <row r="5804">
          <cell r="H5804" t="str">
            <v>토목오수수장</v>
          </cell>
        </row>
        <row r="5805">
          <cell r="H5805" t="str">
            <v>토목오수수장</v>
          </cell>
        </row>
        <row r="5806">
          <cell r="H5806" t="str">
            <v>토목오수수장</v>
          </cell>
        </row>
        <row r="5807">
          <cell r="H5807" t="str">
            <v>토목오수수장</v>
          </cell>
        </row>
        <row r="5808">
          <cell r="H5808" t="str">
            <v>토목오수수장</v>
          </cell>
        </row>
        <row r="5809">
          <cell r="H5809" t="str">
            <v>토목오수수장</v>
          </cell>
        </row>
        <row r="5810">
          <cell r="H5810" t="str">
            <v>토목오수수장</v>
          </cell>
        </row>
        <row r="5811">
          <cell r="H5811" t="str">
            <v>토목오수잡공</v>
          </cell>
        </row>
        <row r="5812">
          <cell r="H5812" t="str">
            <v>토목오수골재</v>
          </cell>
        </row>
        <row r="5813">
          <cell r="H5813" t="str">
            <v>토목오수골재</v>
          </cell>
        </row>
        <row r="5814">
          <cell r="H5814" t="str">
            <v>토목오수골재</v>
          </cell>
        </row>
        <row r="5815">
          <cell r="H5815" t="str">
            <v>토목오수골재</v>
          </cell>
        </row>
        <row r="5816">
          <cell r="H5816" t="str">
            <v>토목오수골재</v>
          </cell>
        </row>
        <row r="5817">
          <cell r="H5817" t="str">
            <v>토목오수부산</v>
          </cell>
        </row>
        <row r="5818">
          <cell r="H5818" t="str">
            <v>조경식재식재</v>
          </cell>
        </row>
        <row r="5819">
          <cell r="H5819" t="str">
            <v>조경식재식재</v>
          </cell>
        </row>
        <row r="5820">
          <cell r="H5820" t="str">
            <v>조경식재식재</v>
          </cell>
        </row>
        <row r="5821">
          <cell r="H5821" t="str">
            <v>조경식재식재</v>
          </cell>
        </row>
        <row r="5822">
          <cell r="H5822" t="str">
            <v>조경식재식재</v>
          </cell>
        </row>
        <row r="5823">
          <cell r="H5823" t="str">
            <v>조경식재식재</v>
          </cell>
        </row>
        <row r="5824">
          <cell r="H5824" t="str">
            <v>조경식재식재</v>
          </cell>
        </row>
        <row r="5825">
          <cell r="H5825" t="str">
            <v>조경식재식재</v>
          </cell>
        </row>
        <row r="5826">
          <cell r="H5826" t="str">
            <v>조경식재식재</v>
          </cell>
        </row>
        <row r="5827">
          <cell r="H5827" t="str">
            <v>조경식재식재</v>
          </cell>
        </row>
        <row r="5828">
          <cell r="H5828" t="str">
            <v>조경식재식재</v>
          </cell>
        </row>
        <row r="5829">
          <cell r="H5829" t="str">
            <v>조경식재식재</v>
          </cell>
        </row>
        <row r="5830">
          <cell r="H5830" t="str">
            <v>조경식재식재</v>
          </cell>
        </row>
        <row r="5831">
          <cell r="H5831" t="str">
            <v>조경식재식재</v>
          </cell>
        </row>
        <row r="5832">
          <cell r="H5832" t="str">
            <v>조경식재식재</v>
          </cell>
        </row>
        <row r="5833">
          <cell r="H5833" t="str">
            <v>조경식재식재</v>
          </cell>
        </row>
        <row r="5834">
          <cell r="H5834" t="str">
            <v>조경식재식재</v>
          </cell>
        </row>
        <row r="5835">
          <cell r="H5835" t="str">
            <v>조경식재식재</v>
          </cell>
        </row>
        <row r="5836">
          <cell r="H5836" t="str">
            <v>조경식재식재</v>
          </cell>
        </row>
        <row r="5837">
          <cell r="H5837" t="str">
            <v>조경식재식재</v>
          </cell>
        </row>
        <row r="5838">
          <cell r="H5838" t="str">
            <v>조경식재식재</v>
          </cell>
        </row>
        <row r="5839">
          <cell r="H5839" t="str">
            <v>조경식재식재</v>
          </cell>
        </row>
        <row r="5840">
          <cell r="H5840" t="str">
            <v>조경식재식재</v>
          </cell>
        </row>
        <row r="5841">
          <cell r="H5841" t="str">
            <v>조경식재식재</v>
          </cell>
        </row>
        <row r="5842">
          <cell r="H5842" t="str">
            <v>조경식재식재</v>
          </cell>
        </row>
        <row r="5843">
          <cell r="H5843" t="str">
            <v>조경식재식재</v>
          </cell>
        </row>
        <row r="5844">
          <cell r="H5844" t="str">
            <v>조경식재식재</v>
          </cell>
        </row>
        <row r="5845">
          <cell r="H5845" t="str">
            <v>조경식재식재</v>
          </cell>
        </row>
        <row r="5846">
          <cell r="H5846" t="str">
            <v>조경식재식재</v>
          </cell>
        </row>
        <row r="5847">
          <cell r="H5847" t="str">
            <v>조경식재식재</v>
          </cell>
        </row>
        <row r="5848">
          <cell r="H5848" t="str">
            <v>조경식재식재</v>
          </cell>
        </row>
        <row r="5849">
          <cell r="H5849" t="str">
            <v>조경식재식재</v>
          </cell>
        </row>
        <row r="5850">
          <cell r="H5850" t="str">
            <v>조경식재식재</v>
          </cell>
        </row>
        <row r="5851">
          <cell r="H5851" t="str">
            <v>조경식재식재</v>
          </cell>
        </row>
        <row r="5852">
          <cell r="H5852" t="str">
            <v>조경식재식재</v>
          </cell>
        </row>
        <row r="5853">
          <cell r="H5853" t="str">
            <v>조경식재식재</v>
          </cell>
        </row>
        <row r="5854">
          <cell r="H5854" t="str">
            <v>조경식재식재</v>
          </cell>
        </row>
        <row r="5855">
          <cell r="H5855" t="str">
            <v>조경식재식재</v>
          </cell>
        </row>
        <row r="5856">
          <cell r="H5856" t="str">
            <v>조경식재식재</v>
          </cell>
        </row>
        <row r="5857">
          <cell r="H5857" t="str">
            <v>조경식재식재</v>
          </cell>
        </row>
        <row r="5858">
          <cell r="H5858" t="str">
            <v>조경식재식재</v>
          </cell>
        </row>
        <row r="5859">
          <cell r="H5859" t="str">
            <v>조경식재식재</v>
          </cell>
        </row>
        <row r="5860">
          <cell r="H5860" t="str">
            <v>조경식재식재</v>
          </cell>
        </row>
        <row r="5861">
          <cell r="H5861" t="str">
            <v>조경식재식재</v>
          </cell>
        </row>
        <row r="5862">
          <cell r="H5862" t="str">
            <v>조경식재식재</v>
          </cell>
        </row>
        <row r="5863">
          <cell r="H5863" t="str">
            <v>조경식재식재</v>
          </cell>
        </row>
        <row r="5864">
          <cell r="H5864" t="str">
            <v>조경식재식재</v>
          </cell>
        </row>
        <row r="5865">
          <cell r="H5865" t="str">
            <v>조경시설시설</v>
          </cell>
        </row>
        <row r="5866">
          <cell r="H5866" t="str">
            <v>조경시설시설</v>
          </cell>
        </row>
        <row r="5867">
          <cell r="H5867" t="str">
            <v>조경시설시설</v>
          </cell>
        </row>
        <row r="5868">
          <cell r="H5868" t="str">
            <v>조경시설시설</v>
          </cell>
        </row>
        <row r="5869">
          <cell r="H5869" t="str">
            <v>조경시설시설</v>
          </cell>
        </row>
        <row r="5870">
          <cell r="H5870" t="str">
            <v>조경시설시설</v>
          </cell>
        </row>
        <row r="5871">
          <cell r="H5871" t="str">
            <v>조경시설시설</v>
          </cell>
        </row>
        <row r="5872">
          <cell r="H5872" t="str">
            <v>조경시설시설</v>
          </cell>
        </row>
        <row r="5873">
          <cell r="H5873" t="str">
            <v>조경시설시설</v>
          </cell>
        </row>
        <row r="5874">
          <cell r="H5874" t="str">
            <v>조경시설시설</v>
          </cell>
        </row>
        <row r="5875">
          <cell r="H5875" t="str">
            <v>조경시설시설</v>
          </cell>
        </row>
        <row r="5876">
          <cell r="H5876" t="str">
            <v>조경시설시설</v>
          </cell>
        </row>
        <row r="5877">
          <cell r="H5877" t="str">
            <v>조경시설시설</v>
          </cell>
        </row>
        <row r="5878">
          <cell r="H5878" t="str">
            <v>조경시설시설</v>
          </cell>
        </row>
        <row r="5879">
          <cell r="H5879" t="str">
            <v>조경시설시설</v>
          </cell>
        </row>
        <row r="5880">
          <cell r="H5880" t="str">
            <v>조경시설시설</v>
          </cell>
        </row>
        <row r="5881">
          <cell r="H5881" t="str">
            <v>조경시설시설</v>
          </cell>
        </row>
        <row r="5882">
          <cell r="H5882" t="str">
            <v>조경시설시설</v>
          </cell>
        </row>
        <row r="5883">
          <cell r="H5883" t="str">
            <v>조경시설시설</v>
          </cell>
        </row>
        <row r="5884">
          <cell r="H5884" t="str">
            <v>조경시설시설</v>
          </cell>
        </row>
        <row r="5885">
          <cell r="H5885" t="str">
            <v>조경포장포장</v>
          </cell>
        </row>
        <row r="5886">
          <cell r="H5886" t="str">
            <v>조경포장포장</v>
          </cell>
        </row>
        <row r="5887">
          <cell r="H5887" t="str">
            <v>조경포장포장</v>
          </cell>
        </row>
        <row r="5888">
          <cell r="H5888" t="str">
            <v>조경포장포장</v>
          </cell>
        </row>
        <row r="5889">
          <cell r="H5889" t="str">
            <v>조경포장포장</v>
          </cell>
        </row>
        <row r="5890">
          <cell r="H5890" t="str">
            <v>조경포장포장</v>
          </cell>
        </row>
        <row r="5891">
          <cell r="H5891" t="str">
            <v>조경포장포장</v>
          </cell>
        </row>
        <row r="5892">
          <cell r="H5892" t="str">
            <v>조경포장포장</v>
          </cell>
        </row>
        <row r="5893">
          <cell r="H5893" t="str">
            <v>조경포장포장</v>
          </cell>
        </row>
        <row r="5894">
          <cell r="H5894" t="str">
            <v>조경포장포장</v>
          </cell>
        </row>
        <row r="5895">
          <cell r="H5895" t="str">
            <v>조경포장포장</v>
          </cell>
        </row>
        <row r="5896">
          <cell r="H5896" t="str">
            <v>조경포장포장</v>
          </cell>
        </row>
        <row r="5897">
          <cell r="H5897" t="str">
            <v>조경포장포장</v>
          </cell>
        </row>
        <row r="5898">
          <cell r="H5898" t="str">
            <v>조경포장포장</v>
          </cell>
        </row>
        <row r="5899">
          <cell r="H5899" t="str">
            <v>조경포장포장</v>
          </cell>
        </row>
        <row r="5900">
          <cell r="H5900" t="str">
            <v>조경포장포장</v>
          </cell>
        </row>
        <row r="5901">
          <cell r="H5901" t="str">
            <v>조경포장포장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WONMI"/>
      <sheetName val="통장출금액"/>
      <sheetName val="부동산"/>
      <sheetName val="관로내역원"/>
      <sheetName val="견적서"/>
      <sheetName val="의왕내역"/>
      <sheetName val="일용노임단가"/>
      <sheetName val="참조자료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96노임기준"/>
      <sheetName val="일위대가목록"/>
      <sheetName val="내역5"/>
      <sheetName val="Sheet5"/>
      <sheetName val="음료실행"/>
      <sheetName val="단가"/>
      <sheetName val="설계내역서"/>
      <sheetName val="EJ"/>
      <sheetName val="공사개요"/>
      <sheetName val="DATA"/>
      <sheetName val="단면 (2)"/>
      <sheetName val="대목"/>
      <sheetName val="골조시행"/>
      <sheetName val="COVER"/>
      <sheetName val="일위대가목차"/>
      <sheetName val="BID"/>
      <sheetName val="할증 "/>
      <sheetName val="데이타"/>
      <sheetName val="주식"/>
      <sheetName val="내역서2안"/>
      <sheetName val="원가"/>
      <sheetName val="간선계산"/>
      <sheetName val="Pricing"/>
      <sheetName val="Debt Service Schedule"/>
      <sheetName val="손익"/>
      <sheetName val="현금흐름"/>
      <sheetName val="전체"/>
      <sheetName val="콤보박스와 리스트박스의 연결"/>
      <sheetName val="1차사업FS"/>
      <sheetName val="TOT"/>
      <sheetName val="일별1"/>
      <sheetName val="982월원안"/>
      <sheetName val="일위대가"/>
      <sheetName val="투찰추정"/>
      <sheetName val="Sheet2"/>
      <sheetName val="예산내역"/>
      <sheetName val="총괄수지표"/>
      <sheetName val="S&amp;R"/>
      <sheetName val="품셈"/>
      <sheetName val="노임단가산출근거"/>
      <sheetName val="적격점수&lt;300억미만&gt;"/>
      <sheetName val="일위대가표"/>
      <sheetName val="일위대가(건축)"/>
      <sheetName val="BSD _2_"/>
      <sheetName val="적정심사"/>
      <sheetName val="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기자재비"/>
      <sheetName val="골조시행"/>
      <sheetName val="데이타"/>
      <sheetName val="104동"/>
      <sheetName val="대목"/>
      <sheetName val="단가표"/>
      <sheetName val="일위대가"/>
      <sheetName val="1차설계변경내역"/>
      <sheetName val="자료"/>
      <sheetName val="내역"/>
      <sheetName val="2차1차"/>
      <sheetName val="일위대가표"/>
      <sheetName val="예산내역"/>
      <sheetName val="총괄수지표"/>
      <sheetName val="내역서2안"/>
      <sheetName val="을"/>
      <sheetName val="식재일위대가"/>
      <sheetName val="기초일위대가"/>
      <sheetName val="단가대비표"/>
      <sheetName val="b_balju"/>
      <sheetName val="공통가설"/>
      <sheetName val="10월"/>
      <sheetName val="견적서"/>
      <sheetName val="내역서"/>
      <sheetName val="덤프트럭계수"/>
      <sheetName val="Mc1"/>
      <sheetName val="식재인부"/>
      <sheetName val="70%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일위대가목차"/>
      <sheetName val="적격점수&lt;300억미만&gt;"/>
      <sheetName val="건축내역"/>
      <sheetName val="FB25JN"/>
      <sheetName val="Macro1"/>
      <sheetName val="견적시담(송포2공구)"/>
      <sheetName val="Sheet5"/>
      <sheetName val="설비2차"/>
      <sheetName val="건축"/>
      <sheetName val="담장산출"/>
      <sheetName val="토공사"/>
      <sheetName val="수목표준대가"/>
      <sheetName val="sheet1"/>
      <sheetName val="건축공사실행"/>
      <sheetName val="공통가설공사"/>
      <sheetName val="일위대가(건축)"/>
      <sheetName val="일위목록"/>
      <sheetName val="백암비스타내역"/>
      <sheetName val="data2"/>
      <sheetName val="EACT10"/>
      <sheetName val="내역5"/>
      <sheetName val="COVER"/>
      <sheetName val="단가"/>
      <sheetName val="Y-WORK"/>
      <sheetName val="Data&amp;Result"/>
      <sheetName val="공종목록표"/>
      <sheetName val="환율"/>
      <sheetName val="노임단가"/>
      <sheetName val="QandAJunior"/>
      <sheetName val="b_balju_cho"/>
      <sheetName val="경비"/>
      <sheetName val="일위대가목록"/>
      <sheetName val="중기사용료산출근거"/>
      <sheetName val="단가 및 재료비"/>
      <sheetName val="직노"/>
      <sheetName val="제직재"/>
      <sheetName val="설직재-1"/>
      <sheetName val="일용노임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기성내역"/>
      <sheetName val="일 위 대 가 표"/>
      <sheetName val="#REF"/>
      <sheetName val="단가산출"/>
      <sheetName val="Sheet10"/>
      <sheetName val="unit 4"/>
      <sheetName val="개요"/>
      <sheetName val="노원열병합  건축공사기성내역서"/>
      <sheetName val="BID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자재단가"/>
      <sheetName val="기본단가"/>
      <sheetName val="인건비단가"/>
      <sheetName val="수량산출"/>
      <sheetName val="설계"/>
      <sheetName val="회사기초자료"/>
      <sheetName val="단가조사서"/>
      <sheetName val="기초단가"/>
      <sheetName val="관리자"/>
      <sheetName val="1,2공구원가계산서"/>
      <sheetName val="1공구산출내역서"/>
      <sheetName val="선금급신청서"/>
      <sheetName val="대가10%"/>
      <sheetName val="원가계산서"/>
      <sheetName val="터파기및재료"/>
      <sheetName val="실행철강하도"/>
      <sheetName val="몰탈재료산출"/>
      <sheetName val="공사비대비표B(토공)"/>
      <sheetName val="국별인원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Total"/>
      <sheetName val="결재판"/>
      <sheetName val="장비"/>
      <sheetName val="산근1"/>
      <sheetName val="노무"/>
      <sheetName val="자재"/>
      <sheetName val="중기조종사 단위단가"/>
      <sheetName val="CON'C"/>
      <sheetName val="단가표 (2)"/>
      <sheetName val="일위대가(출입)"/>
      <sheetName val="안양동교 1안"/>
      <sheetName val="기계경비(시간당)"/>
      <sheetName val="단가(1)"/>
      <sheetName val="대가"/>
      <sheetName val="DATA1"/>
      <sheetName val="제출내역"/>
      <sheetName val="증감대비"/>
      <sheetName val="연결임시"/>
      <sheetName val="공통단가"/>
      <sheetName val="운반비"/>
      <sheetName val="2000양배"/>
      <sheetName val="수목데이타 "/>
      <sheetName val="기초입력 DATA"/>
      <sheetName val="전기품산출"/>
      <sheetName val="보할공정"/>
      <sheetName val="출력은 금물"/>
      <sheetName val="실행(1)"/>
      <sheetName val="작업금지"/>
      <sheetName val="투찰추정"/>
      <sheetName val="단가조사"/>
      <sheetName val="단청공사"/>
      <sheetName val="BS"/>
      <sheetName val="실행내역"/>
      <sheetName val="중기사용료"/>
      <sheetName val="코드표"/>
      <sheetName val="식재가격"/>
      <sheetName val="식재총괄"/>
      <sheetName val="장비사양"/>
      <sheetName val="금액"/>
      <sheetName val="을지"/>
      <sheetName val="할증 "/>
      <sheetName val="기초내역"/>
      <sheetName val="소비자가"/>
      <sheetName val="시설물기초"/>
      <sheetName val="입력"/>
      <sheetName val="일위_파일"/>
      <sheetName val="에너지요금"/>
      <sheetName val="현장경비"/>
      <sheetName val="견적"/>
      <sheetName val="광양 3기 유입수"/>
      <sheetName val="요약&amp;결과"/>
      <sheetName val="등록업체(031124)"/>
      <sheetName val="단가비교"/>
      <sheetName val="sheet1 (2)"/>
      <sheetName val="노임단가표"/>
      <sheetName val="물가시세표"/>
      <sheetName val="도급"/>
      <sheetName val="수지예산"/>
      <sheetName val="전체"/>
      <sheetName val=" 갑지"/>
      <sheetName val="변수값"/>
      <sheetName val="중기상차"/>
      <sheetName val="AS복구"/>
      <sheetName val="중기터파기"/>
      <sheetName val="9811"/>
      <sheetName val="단산목록"/>
      <sheetName val="별제권_정리담보권"/>
      <sheetName val="BSD _2_"/>
      <sheetName val="관로내역원"/>
      <sheetName val="A-4"/>
      <sheetName val="단가기준"/>
      <sheetName val="1안"/>
      <sheetName val="FAX"/>
      <sheetName val="단"/>
      <sheetName val="공정집계_국별"/>
      <sheetName val="인건비"/>
      <sheetName val="일위대가 "/>
      <sheetName val="DATA"/>
      <sheetName val="조명율표"/>
      <sheetName val="코드목록(시스템담당용)"/>
      <sheetName val="저수조"/>
      <sheetName val="집계표_식재"/>
      <sheetName val="장비종합부표"/>
      <sheetName val="부표"/>
      <sheetName val="AV시스템"/>
      <sheetName val="기계경비일람"/>
      <sheetName val="수목단가"/>
      <sheetName val="시설수량표"/>
      <sheetName val="식재수량표"/>
      <sheetName val="보도공제면적"/>
      <sheetName val="여과지동"/>
      <sheetName val="ABUT수량-A1"/>
      <sheetName val="공사개요"/>
      <sheetName val="철콘공사"/>
      <sheetName val="범례_(2)"/>
      <sheetName val="단가_및_재료비"/>
      <sheetName val="일_위_대_가_표"/>
      <sheetName val="노원열병합__건축공사기성내역서"/>
      <sheetName val="unit_4"/>
      <sheetName val="출력은_금물"/>
      <sheetName val="_갑지"/>
      <sheetName val="단가표_(2)"/>
      <sheetName val="광양_3기_유입수"/>
      <sheetName val=" 견적서"/>
      <sheetName val="하부철근수량"/>
      <sheetName val="내부마감"/>
      <sheetName val="01"/>
      <sheetName val="위치조서"/>
      <sheetName val="4.일위대가목차"/>
      <sheetName val="일위대가(가설)"/>
      <sheetName val="제2호단위수량"/>
      <sheetName val="원하대비"/>
      <sheetName val="원도급"/>
      <sheetName val="하도급"/>
      <sheetName val="대비2"/>
      <sheetName val="건축공사"/>
      <sheetName val="급여대장"/>
      <sheetName val="직원 인적급여 카드"/>
      <sheetName val="냉천부속동"/>
      <sheetName val="96노임기준"/>
      <sheetName val="설계예산서"/>
      <sheetName val="예산내역서"/>
      <sheetName val="광주전남"/>
      <sheetName val="대한주택보증(수보)"/>
      <sheetName val="대한주택보증(입보)"/>
      <sheetName val="DANGA"/>
      <sheetName val="EJ"/>
      <sheetName val="Macro2"/>
      <sheetName val="교사기준면적(초등)"/>
      <sheetName val="2.냉난방설비공사"/>
      <sheetName val="7.자동제어공사"/>
      <sheetName val="DATE"/>
      <sheetName val="화재 탐지 설비"/>
      <sheetName val="경산"/>
      <sheetName val="실행"/>
      <sheetName val="000000"/>
      <sheetName val="2000년1차"/>
      <sheetName val="웅진교-S2"/>
      <sheetName val="계약내역(2)"/>
      <sheetName val="수목데이타"/>
      <sheetName val="신규일위"/>
      <sheetName val="물가시세"/>
      <sheetName val="기계경비"/>
      <sheetName val="전력"/>
      <sheetName val="재료"/>
      <sheetName val="자단"/>
      <sheetName val="4.공사별"/>
      <sheetName val="갑지"/>
      <sheetName val="준검 내역서"/>
      <sheetName val="안양동교_1안"/>
      <sheetName val="할증_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강병규"/>
      <sheetName val="기본입력"/>
      <sheetName val="6-1. 관개량조서"/>
      <sheetName val="I一般比"/>
      <sheetName val="N賃率-職"/>
      <sheetName val="J直材4"/>
      <sheetName val="대,유,램"/>
      <sheetName val="우석문틀"/>
      <sheetName val="(전남)시범지구 운영실적 및 결과분석(8월까지)"/>
      <sheetName val="당사실시1"/>
      <sheetName val="상각비"/>
      <sheetName val="조명일위"/>
      <sheetName val="재노경"/>
      <sheetName val="도급내역5+800"/>
      <sheetName val="도급내역"/>
      <sheetName val="3련 BOX"/>
      <sheetName val="포장복구집계"/>
      <sheetName val="북방3터널"/>
      <sheetName val="기본단가표"/>
      <sheetName val="공내역"/>
      <sheetName val="ⴭⴭⴭⴭⴭ"/>
      <sheetName val="const."/>
      <sheetName val="비전경영계획"/>
      <sheetName val="통장출금액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예산명세서"/>
      <sheetName val="설계명세서"/>
      <sheetName val="자료입력"/>
      <sheetName val="단가산출-기,교"/>
      <sheetName val="일위목록-기"/>
      <sheetName val="공통(20-91)"/>
      <sheetName val="주소록"/>
      <sheetName val="금액내역서"/>
      <sheetName val="품셈TABLE"/>
      <sheetName val="Sheet4"/>
      <sheetName val="도급FORM"/>
      <sheetName val="총괄내역서"/>
      <sheetName val="기준액"/>
      <sheetName val="공구"/>
      <sheetName val="설계내역서"/>
      <sheetName val="내역-2"/>
      <sheetName val="계산서(곡선부)"/>
      <sheetName val="포장재료집계표"/>
      <sheetName val="10월 (2)"/>
      <sheetName val="종합-임현"/>
      <sheetName val="현장관리비"/>
      <sheetName val="일위대가 목록표"/>
      <sheetName val="토량1-1"/>
      <sheetName val="원가data"/>
      <sheetName val="단위수량"/>
      <sheetName val="조경일람"/>
      <sheetName val="구의33고"/>
      <sheetName val="교각1"/>
      <sheetName val="자동제어"/>
      <sheetName val="일위대가(4층원격)"/>
      <sheetName val="중기집계"/>
      <sheetName val="견적단가"/>
      <sheetName val="잡비"/>
      <sheetName val="비탈면보호공수량산출"/>
      <sheetName val="CABLE SIZE-1"/>
      <sheetName val="단가산출(총괄)"/>
      <sheetName val="일위총괄"/>
      <sheetName val="수량산출서"/>
      <sheetName val="단가산출2"/>
      <sheetName val="내 역 서(총괄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기초입력_DATA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-치수표(곡선부)"/>
      <sheetName val="의왕내역"/>
      <sheetName val="가동비율"/>
      <sheetName val="기본1"/>
      <sheetName val="수정일위대가"/>
      <sheetName val="반포2차"/>
      <sheetName val="총공사비집계표"/>
      <sheetName val="설명서 "/>
      <sheetName val="토목"/>
      <sheetName val="부대공"/>
      <sheetName val="배수공"/>
      <sheetName val="토공"/>
      <sheetName val="포장공"/>
      <sheetName val="이토변실(A3-LINE)"/>
      <sheetName val="노무비"/>
      <sheetName val="원가"/>
      <sheetName val="가정조건"/>
      <sheetName val="공통"/>
      <sheetName val="재료비"/>
      <sheetName val="기초자료"/>
      <sheetName val="1.우편집중내역서"/>
      <sheetName val="한강운반비"/>
      <sheetName val="1공구원가계산서"/>
      <sheetName val="투찰내역"/>
      <sheetName val="중기손료"/>
      <sheetName val="시작4"/>
      <sheetName val="단가산출서"/>
      <sheetName val="장비가동"/>
      <sheetName val="중기단가"/>
      <sheetName val="단가및재료비"/>
      <sheetName val="배수내역"/>
      <sheetName val="DAN"/>
      <sheetName val="백호우계수"/>
      <sheetName val="16-1"/>
      <sheetName val="9-1차이내역"/>
      <sheetName val="pier(각형)"/>
      <sheetName val="(A)내역서"/>
      <sheetName val="단  가  대  비  표"/>
      <sheetName val="일  위  대  가  목  록"/>
      <sheetName val="굴화내역"/>
      <sheetName val="부표총괄"/>
      <sheetName val="원가계산서(남측)"/>
      <sheetName val="장비경비"/>
      <sheetName val="빗물받이(910-510-410)"/>
      <sheetName val="실행내역 "/>
      <sheetName val="내역서(전기)"/>
      <sheetName val="보고"/>
      <sheetName val="납부서"/>
      <sheetName val="JUCKEYK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접속슬라브"/>
      <sheetName val="부대공Ⅱ"/>
      <sheetName val="기초일위"/>
      <sheetName val="시설일위"/>
      <sheetName val="교통대책내역"/>
      <sheetName val="2000,9월 일위"/>
      <sheetName val="06 일위대가목록"/>
      <sheetName val="정산명세서"/>
      <sheetName val="조견표"/>
      <sheetName val="시멘트"/>
      <sheetName val="표준항목"/>
      <sheetName val="유림골조"/>
      <sheetName val="내역표지"/>
      <sheetName val="조도계산서 (도서)"/>
      <sheetName val="중기작업량"/>
      <sheetName val="일위대가표(DEEP)"/>
      <sheetName val="계약서"/>
      <sheetName val="간접비 총괄표"/>
      <sheetName val="2.1  노무비 평균단가산출"/>
      <sheetName val="노무비 근거"/>
      <sheetName val="청천내"/>
      <sheetName val="대가단최종"/>
      <sheetName val="본사인상전"/>
      <sheetName val="DATA 입력란"/>
      <sheetName val="L_RPTB~1"/>
      <sheetName val="일반부표"/>
      <sheetName val="세부내역서(소방)"/>
      <sheetName val="관접합및부설"/>
      <sheetName val="1. 설계조건 2.단면가정 3. 하중계산"/>
      <sheetName val="노견단위수량"/>
      <sheetName val="산출기초"/>
      <sheetName val="총 괄 표"/>
      <sheetName val="공사비산출서"/>
      <sheetName val="단중표"/>
      <sheetName val="금융비용"/>
      <sheetName val="을 1"/>
      <sheetName val="을 2"/>
      <sheetName val="단가견적조사표"/>
      <sheetName val="개요입력"/>
      <sheetName val="수량기준"/>
      <sheetName val="토사(PE)"/>
      <sheetName val="식재일위"/>
      <sheetName val="말뚝지지력산정"/>
      <sheetName val="파일의이용"/>
      <sheetName val="VOR"/>
      <sheetName val="신고조서"/>
      <sheetName val="단 box"/>
      <sheetName val="수량집계"/>
      <sheetName val="전차선로 물량표"/>
      <sheetName val="날개벽수량표"/>
      <sheetName val="전선 및 전선관"/>
      <sheetName val="기능공인적사항"/>
      <sheetName val="3.하중산정4.지지력"/>
      <sheetName val="경율산정.XLS"/>
      <sheetName val="실행예산"/>
      <sheetName val="분당임차변경"/>
      <sheetName val="형틀공사"/>
      <sheetName val="변압기 및 발전기 용량"/>
      <sheetName val="Baby일위대가"/>
      <sheetName val="남대문빌딩"/>
      <sheetName val="식재"/>
      <sheetName val="시설물"/>
      <sheetName val="식재출력용"/>
      <sheetName val="유지관리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지급자재"/>
      <sheetName val="일위대가집계"/>
      <sheetName val="자재목록"/>
      <sheetName val="단가목록"/>
      <sheetName val="중기목록"/>
      <sheetName val="기초대가"/>
      <sheetName val="시설대가"/>
      <sheetName val="수목대가"/>
      <sheetName val="인공대가"/>
      <sheetName val="단가_1_"/>
      <sheetName val="설비내역서"/>
      <sheetName val="건축내역서"/>
      <sheetName val="전기내역서"/>
      <sheetName val="용역비내역-진짜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계정code"/>
      <sheetName val="정의"/>
      <sheetName val="공조기"/>
      <sheetName val="실행대비"/>
      <sheetName val="MCC제원"/>
      <sheetName val="제경비율"/>
      <sheetName val="개인명세서"/>
      <sheetName val="토적단위"/>
      <sheetName val="22단가"/>
      <sheetName val="22인공"/>
      <sheetName val="노임이"/>
      <sheetName val="토목공사"/>
      <sheetName val="부대내역"/>
      <sheetName val="예산편성"/>
      <sheetName val="달대"/>
      <sheetName val="자판실행"/>
      <sheetName val="수량집계표(舊)"/>
      <sheetName val="철거산출근거"/>
      <sheetName val="유역면적"/>
      <sheetName val="도곡동APT"/>
      <sheetName val="신대방교수"/>
      <sheetName val="램머"/>
      <sheetName val="작업일보"/>
      <sheetName val="2003상반기노임기준"/>
      <sheetName val="투입비"/>
      <sheetName val="내역_FILE"/>
      <sheetName val="갑지(추정)"/>
      <sheetName val="CODE"/>
      <sheetName val="철근콘크리트 (5)"/>
      <sheetName val="사업수지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산출기준자료"/>
      <sheetName val="문학간접"/>
      <sheetName val="간접"/>
      <sheetName val="동문건설"/>
      <sheetName val="예총"/>
      <sheetName val="설계명세서 (장비)"/>
      <sheetName val="시설물일위"/>
      <sheetName val="공내역서"/>
      <sheetName val="단위단가"/>
      <sheetName val="자재테이블"/>
      <sheetName val="일위대가(1)"/>
      <sheetName val="장비집계"/>
      <sheetName val="변경내역"/>
      <sheetName val="옥외등신설"/>
      <sheetName val="저케CV22신설"/>
      <sheetName val="저케CV38신설"/>
      <sheetName val="저케CV8신설"/>
      <sheetName val="접지3종"/>
      <sheetName val="괴목육교"/>
      <sheetName val="원가서"/>
      <sheetName val="우수공,맨홀,집수정"/>
      <sheetName val="단가 "/>
      <sheetName val="안전장치"/>
      <sheetName val="일반공사"/>
      <sheetName val="적용단위길이"/>
      <sheetName val="특수기호강도거푸집"/>
      <sheetName val="종배수관(신)"/>
      <sheetName val="포스코실행"/>
      <sheetName val="바닥판"/>
      <sheetName val="입력DATA"/>
      <sheetName val="구간재료"/>
      <sheetName val="적산산출"/>
      <sheetName val="자재비산출"/>
      <sheetName val="운용비산출"/>
      <sheetName val="청주(철골발주의뢰서)"/>
      <sheetName val="버스운행안내"/>
      <sheetName val="기타 정보통신공사"/>
      <sheetName val="건축공사 집계표"/>
      <sheetName val="골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을"/>
      <sheetName val="차액보증"/>
      <sheetName val="현장"/>
      <sheetName val="2공구산출내역"/>
      <sheetName val="내역서2안"/>
      <sheetName val="품셈TABLE"/>
      <sheetName val="백암비스타내역"/>
      <sheetName val="입찰안"/>
      <sheetName val="일위대가목록"/>
      <sheetName val="한강운반비"/>
      <sheetName val="공통(20-91)"/>
      <sheetName val="사당"/>
      <sheetName val="부대공"/>
      <sheetName val="포장공"/>
      <sheetName val="토공"/>
      <sheetName val="JUCK"/>
      <sheetName val="단가조사"/>
      <sheetName val="#REF"/>
      <sheetName val="금액내역서"/>
      <sheetName val="토목공사일반"/>
      <sheetName val="견적서"/>
      <sheetName val="물가"/>
      <sheetName val="98지급계획"/>
      <sheetName val="계양가시설"/>
      <sheetName val="중기조종사 단위단가"/>
      <sheetName val="원가 (2)"/>
      <sheetName val="직재"/>
      <sheetName val="6PILE  (돌출)"/>
      <sheetName val="일위대가(4층원격)"/>
      <sheetName val="철거산출근거"/>
      <sheetName val="DATE"/>
      <sheetName val="산출근거"/>
      <sheetName val="현장경비"/>
      <sheetName val="평가데이터"/>
      <sheetName val="인건-측정"/>
      <sheetName val="부재리스트"/>
      <sheetName val="공통가설"/>
      <sheetName val="노무"/>
      <sheetName val="J直材4"/>
      <sheetName val="기초내역서"/>
      <sheetName val="수량산출"/>
      <sheetName val="대가목록표"/>
      <sheetName val="설계내역서"/>
      <sheetName val="공사개요"/>
      <sheetName val="요율"/>
      <sheetName val="2000.11월설계내역"/>
      <sheetName val="골조시행"/>
      <sheetName val="첨부1"/>
      <sheetName val="BID"/>
      <sheetName val="교통대책내역"/>
      <sheetName val="설계서(표지)"/>
      <sheetName val="원가계산서"/>
      <sheetName val="감가상각"/>
      <sheetName val="Sheet4"/>
      <sheetName val="소방사항"/>
      <sheetName val="추가대화"/>
      <sheetName val="인테리어내역"/>
      <sheetName val="실행내역"/>
      <sheetName val="토목"/>
      <sheetName val="공사현황"/>
      <sheetName val="갑지(추정)"/>
      <sheetName val="별표"/>
      <sheetName val="원가계산서 "/>
      <sheetName val="데이타"/>
      <sheetName val="설계명세서"/>
      <sheetName val="자료입력"/>
      <sheetName val="사급자재(1단계)"/>
      <sheetName val="건축공사 분괴표원본데이터(공통+건축)"/>
      <sheetName val="자재단가리스트"/>
      <sheetName val="패널"/>
      <sheetName val="아파트 내역"/>
      <sheetName val="N賃率-職"/>
      <sheetName val="도급FORM"/>
      <sheetName val="초기화면"/>
      <sheetName val="관급자재"/>
      <sheetName val="TANK견적대지"/>
      <sheetName val="청천내"/>
      <sheetName val="사업부배부A"/>
      <sheetName val="104동"/>
      <sheetName val="제품별단가"/>
      <sheetName val="제품별절단길이-0628"/>
      <sheetName val="1.설계기준"/>
      <sheetName val="기둥(원형)"/>
      <sheetName val="기초공"/>
      <sheetName val="건축내역(진해석동)"/>
      <sheetName val="동수"/>
      <sheetName val="누계12"/>
      <sheetName val="16-1"/>
      <sheetName val="내역서(설비+소방)"/>
      <sheetName val="BCK3672"/>
      <sheetName val="전체"/>
      <sheetName val="토사(PE)"/>
      <sheetName val="Total"/>
      <sheetName val="ELECTRIC"/>
      <sheetName val="건축원가"/>
      <sheetName val="NEGO"/>
      <sheetName val="실행"/>
      <sheetName val="예산명세서"/>
      <sheetName val="저"/>
      <sheetName val="LP-S"/>
      <sheetName val="자  재"/>
      <sheetName val="건축외주"/>
      <sheetName val="구천"/>
      <sheetName val="연결관암거"/>
      <sheetName val="노무비"/>
      <sheetName val="대상공사(조달청)"/>
      <sheetName val="자료(통합)"/>
      <sheetName val="공사예산하조서(O.K)"/>
      <sheetName val="기계경비(시간당)"/>
      <sheetName val="램머"/>
      <sheetName val="파일의이용"/>
      <sheetName val="설계명세서 (장비)"/>
      <sheetName val="시설장비부하계산서"/>
      <sheetName val="CT "/>
      <sheetName val="일위"/>
      <sheetName val="기본일위"/>
      <sheetName val="KIM"/>
      <sheetName val="내역서총집계표"/>
      <sheetName val="2공구하도급내역서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06년일위대가"/>
      <sheetName val="20관리비율"/>
      <sheetName val="단가기준"/>
      <sheetName val="간접"/>
      <sheetName val="계수시트"/>
      <sheetName val="1차_내역서"/>
      <sheetName val="원가_(2)"/>
      <sheetName val="6PILE__(돌출)"/>
      <sheetName val="이름정의"/>
      <sheetName val="설계명세서(a"/>
      <sheetName val="갑지"/>
      <sheetName val="내역서적용수량"/>
      <sheetName val="DATA"/>
      <sheetName val="도급견적가"/>
      <sheetName val="변수값"/>
      <sheetName val="중기상차"/>
      <sheetName val="AS복구"/>
      <sheetName val="중기터파기"/>
      <sheetName val="일위목록-기"/>
      <sheetName val="99노임기준"/>
      <sheetName val="단가및재료비"/>
      <sheetName val="전체도급"/>
      <sheetName val="6호기"/>
      <sheetName val="총괄내역서"/>
      <sheetName val="일위대가표"/>
      <sheetName val="pier(각형)"/>
      <sheetName val="총괄표"/>
      <sheetName val="자판실행"/>
      <sheetName val="평내중"/>
      <sheetName val="총괄내역"/>
      <sheetName val="날개벽"/>
      <sheetName val="70%"/>
      <sheetName val="공구"/>
      <sheetName val="Sheet5"/>
      <sheetName val="실행내역서"/>
      <sheetName val="FOB발"/>
      <sheetName val="주소"/>
      <sheetName val="현금"/>
      <sheetName val="CP-E2 (품셈표)"/>
      <sheetName val="A-4"/>
      <sheetName val="공통가설공사"/>
      <sheetName val="MIJIBI"/>
      <sheetName val="전기혼잡제경비(45)"/>
      <sheetName val="단가 (2)"/>
      <sheetName val="입력"/>
      <sheetName val="원가계산"/>
      <sheetName val="원가계산 (2)"/>
      <sheetName val="1차설계변경내역"/>
      <sheetName val="분전함신설"/>
      <sheetName val="접지1종"/>
      <sheetName val="급수 (LPM)"/>
      <sheetName val="FB25JN"/>
      <sheetName val="공통비(전체)"/>
      <sheetName val="SUMMARY"/>
      <sheetName val="PAINT"/>
      <sheetName val="합천내역"/>
      <sheetName val="분양가"/>
      <sheetName val="2.대외공문"/>
      <sheetName val="수목표준대가"/>
      <sheetName val="업체별기성내역"/>
      <sheetName val="식재일위대가"/>
      <sheetName val="TEL"/>
      <sheetName val="부대대비"/>
      <sheetName val="냉연집계"/>
      <sheetName val="10월"/>
      <sheetName val="연습"/>
      <sheetName val="터파기및재료"/>
      <sheetName val="공사내역"/>
      <sheetName val="일용직내역"/>
      <sheetName val="전력"/>
      <sheetName val="실행대비"/>
      <sheetName val="1"/>
      <sheetName val="2"/>
      <sheetName val="3"/>
      <sheetName val="4"/>
      <sheetName val="5"/>
      <sheetName val="6"/>
      <sheetName val="공사기본내용입력"/>
      <sheetName val="시설물기초"/>
      <sheetName val="직접수량"/>
      <sheetName val="말뚝물량"/>
      <sheetName val="실행철강하도"/>
      <sheetName val="COST"/>
      <sheetName val="단가 "/>
      <sheetName val="수목데이타 "/>
      <sheetName val="기본자료"/>
      <sheetName val="A LINE"/>
      <sheetName val="1456"/>
      <sheetName val="인사자료총집계"/>
      <sheetName val="주식"/>
      <sheetName val="외삼초"/>
      <sheetName val="서울대규장각(가시설흙막이)"/>
      <sheetName val="개요"/>
      <sheetName val="프랜트면허"/>
      <sheetName val="명세서"/>
      <sheetName val="구조대가"/>
      <sheetName val="포설대가1"/>
      <sheetName val="부대대가"/>
      <sheetName val="단가산출서 (2)"/>
      <sheetName val="전선 및 전선관"/>
      <sheetName val="기초입력 DATA"/>
      <sheetName val="증감내역서"/>
      <sheetName val="직접경비"/>
      <sheetName val="직접인건비"/>
      <sheetName val="기초자료입력"/>
      <sheetName val="Base"/>
      <sheetName val="Baby일위대가"/>
      <sheetName val="산출내역서집계표"/>
      <sheetName val="유림콘도"/>
      <sheetName val="설계내역"/>
      <sheetName val="가로등내역서"/>
      <sheetName val="운동장 (2)"/>
      <sheetName val="세금자료"/>
      <sheetName val="참조"/>
      <sheetName val="INPUT"/>
      <sheetName val="2000년1차"/>
      <sheetName val="식재인부"/>
      <sheetName val="중기사용료산출근거"/>
      <sheetName val="단가산출2"/>
      <sheetName val="단가 및 재료비"/>
      <sheetName val="정부노임단가"/>
      <sheetName val="단"/>
      <sheetName val="전기변내역"/>
      <sheetName val="단청공사"/>
      <sheetName val="98NS-N"/>
      <sheetName val="제직재"/>
      <sheetName val="중강당 내역"/>
      <sheetName val="국별인원"/>
      <sheetName val="재공품기초자료"/>
      <sheetName val="2003 일위대가"/>
      <sheetName val="工관리비율"/>
      <sheetName val="준검 내역서"/>
      <sheetName val="전차선로 물량표"/>
      <sheetName val="내역서1999.8최종"/>
      <sheetName val="재료비"/>
      <sheetName val="부대내역"/>
      <sheetName val="자재표"/>
      <sheetName val="공통(Ȳ_x0000__xd800_䧶_x0000__x0000_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수목데이타"/>
      <sheetName val="6.일위목록"/>
      <sheetName val="노임이"/>
      <sheetName val="유림골조"/>
      <sheetName val="비교1"/>
      <sheetName val="TRU"/>
      <sheetName val="동원인원"/>
      <sheetName val="토적표"/>
      <sheetName val="내   역"/>
      <sheetName val="PAC"/>
      <sheetName val="납부서"/>
      <sheetName val="외주비"/>
      <sheetName val="소각장스케줄"/>
      <sheetName val="구리토평1전기"/>
      <sheetName val="덕전리"/>
      <sheetName val="fursys"/>
      <sheetName val="유기공정"/>
      <sheetName val="SW개발대상목록(기능점수)"/>
      <sheetName val="지하"/>
      <sheetName val="1000 DB구축 부표"/>
      <sheetName val="설계서"/>
      <sheetName val="증감대비"/>
      <sheetName val="단중표"/>
      <sheetName val="Tool"/>
      <sheetName val="신규DEP"/>
      <sheetName val="공통(Ȳ"/>
      <sheetName val="경영"/>
      <sheetName val="98년"/>
      <sheetName val="실적"/>
      <sheetName val="제-노임"/>
      <sheetName val="1안"/>
      <sheetName val="CODE(2)"/>
      <sheetName val="현장관리비"/>
      <sheetName val="부대공Ⅱ"/>
      <sheetName val="시화점실행"/>
      <sheetName val="중기조종사_단위단가"/>
      <sheetName val="아파트_내역"/>
      <sheetName val="토공사(흙막이)"/>
      <sheetName val="소비자가"/>
      <sheetName val="출자한도"/>
      <sheetName val="부하계산서"/>
      <sheetName val="관접합및부설"/>
      <sheetName val="운반비"/>
      <sheetName val="설계예산서"/>
      <sheetName val="일위(설)"/>
      <sheetName val="Y-WORK"/>
      <sheetName val="일위_파일"/>
      <sheetName val="코드표"/>
      <sheetName val="단가산출"/>
      <sheetName val="99총공사내역서"/>
      <sheetName val="공량산출서"/>
      <sheetName val="data table"/>
      <sheetName val="건축내역"/>
      <sheetName val="한일양산"/>
      <sheetName val="산출내역서"/>
      <sheetName val="빙축열"/>
      <sheetName val="일위대가표(유단가)"/>
      <sheetName val="우수받이"/>
      <sheetName val="03전반노무비"/>
      <sheetName val="노임단가 (2)"/>
      <sheetName val="원가서"/>
      <sheetName val="유수전환공사"/>
      <sheetName val="Sheet1 (2)"/>
      <sheetName val="기본단가표"/>
      <sheetName val="1회 기성내역서"/>
      <sheetName val="실행예산"/>
      <sheetName val="목록"/>
      <sheetName val="5사남"/>
      <sheetName val="PSCbeam설계"/>
      <sheetName val="전기"/>
      <sheetName val="RE9604"/>
      <sheetName val="현장관리"/>
      <sheetName val="대비2"/>
      <sheetName val="기초단가"/>
      <sheetName val="기초일위대가"/>
      <sheetName val="단가대비표"/>
      <sheetName val="소방"/>
      <sheetName val="원가+내역"/>
      <sheetName val="2)관접합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스텐문틀설치"/>
      <sheetName val="샌딩 에폭시 도장"/>
      <sheetName val="물가자료"/>
      <sheetName val="60명당사(총괄)"/>
      <sheetName val="손익분석"/>
      <sheetName val="자재대"/>
      <sheetName val="구간별현황"/>
      <sheetName val="기성청구서"/>
      <sheetName val="001"/>
      <sheetName val="견적내역"/>
      <sheetName val="ABUT수량-A1"/>
      <sheetName val="AIR SHOWER(3인용)"/>
      <sheetName val="공수"/>
      <sheetName val="산근"/>
      <sheetName val="외주"/>
      <sheetName val="호표"/>
      <sheetName val="도로정위치부표"/>
      <sheetName val="도로조사부표"/>
      <sheetName val="대표자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명세"/>
      <sheetName val="업무"/>
      <sheetName val="감리원배치기준"/>
      <sheetName val="책임감리공제요율"/>
      <sheetName val="등급별 배치기준"/>
      <sheetName val="건축설계 대가요율"/>
      <sheetName val="경율산정"/>
      <sheetName val="시멘트"/>
      <sheetName val="부안일위"/>
      <sheetName val="값"/>
      <sheetName val="노무비단가"/>
      <sheetName val="총차분(토목)"/>
      <sheetName val="간접비계산"/>
      <sheetName val="입력데이타"/>
      <sheetName val="대가단최종"/>
      <sheetName val="단가산출목록표"/>
      <sheetName val="토목공사"/>
      <sheetName val="정산서 "/>
      <sheetName val="지질조사분석"/>
      <sheetName val="공사명입력"/>
      <sheetName val="근로자자료입력"/>
      <sheetName val="참고자료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공비대비"/>
      <sheetName val="본체"/>
      <sheetName val="토목검측서"/>
      <sheetName val="사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요율"/>
      <sheetName val="하도급사항 적용"/>
      <sheetName val="Sheet1"/>
      <sheetName val="직노"/>
      <sheetName val="공통가설"/>
      <sheetName val="Base"/>
      <sheetName val="일위대가"/>
      <sheetName val="내역서"/>
      <sheetName val="노임단가"/>
      <sheetName val="Baby일위대가"/>
      <sheetName val="저"/>
      <sheetName val="터파기및재료"/>
      <sheetName val="현장관리비"/>
      <sheetName val="내역"/>
      <sheetName val="일반전기C"/>
      <sheetName val="연결관암거"/>
      <sheetName val="실행내역"/>
      <sheetName val="내역서(삼호)"/>
      <sheetName val="1차 내역서"/>
      <sheetName val="내역(100%)"/>
      <sheetName val="#REF"/>
      <sheetName val="경산"/>
      <sheetName val="COPING"/>
      <sheetName val="음료실행"/>
      <sheetName val="열린교실"/>
      <sheetName val="금액내역서"/>
      <sheetName val="외주비"/>
      <sheetName val="구리토평1전기"/>
      <sheetName val="건축내역"/>
      <sheetName val="하도급사항_적용"/>
      <sheetName val="BID"/>
      <sheetName val="BOQ"/>
      <sheetName val="N賃率-職"/>
      <sheetName val="KYEOUSAN"/>
      <sheetName val=" 냉각수펌프"/>
      <sheetName val="공조기휀"/>
      <sheetName val="AHU집계"/>
      <sheetName val="건축공사실행"/>
      <sheetName val="의왕내역"/>
      <sheetName val="wall"/>
      <sheetName val="DATA"/>
      <sheetName val="데이타"/>
      <sheetName val="건축부하"/>
      <sheetName val="김포IO"/>
      <sheetName val="견적내역"/>
      <sheetName val="교통대책내역"/>
      <sheetName val="단가조사"/>
      <sheetName val="철거산출근거"/>
      <sheetName val="1-1"/>
      <sheetName val="인테리어내역"/>
      <sheetName val="JUCKEYK"/>
      <sheetName val="분전반"/>
      <sheetName val="Sheet3"/>
      <sheetName val="도급내역서"/>
      <sheetName val="별표"/>
      <sheetName val="전체"/>
      <sheetName val="내역서2안"/>
      <sheetName val="시중노임(공사)"/>
      <sheetName val="골조시행"/>
      <sheetName val="아파트건축"/>
      <sheetName val="위치조서"/>
      <sheetName val="일위목록"/>
      <sheetName val="2"/>
      <sheetName val="토목"/>
      <sheetName val="전선 및 전선관"/>
      <sheetName val="1차_내역서"/>
      <sheetName val="J直材4"/>
      <sheetName val="2공구산출내역"/>
      <sheetName val="Sheet4"/>
      <sheetName val="4-10"/>
      <sheetName val="차액보증"/>
      <sheetName val="전기변내역"/>
      <sheetName val="예정(3)"/>
      <sheetName val="A LINE"/>
      <sheetName val="을"/>
      <sheetName val="비교표"/>
      <sheetName val="월별수입"/>
      <sheetName val="수량산출"/>
      <sheetName val="재집"/>
      <sheetName val="환산"/>
      <sheetName val="표지"/>
      <sheetName val="Mc1"/>
      <sheetName val="연결임시"/>
      <sheetName val="날개벽수량표"/>
      <sheetName val="1공구(을)"/>
      <sheetName val="직재"/>
      <sheetName val="PROJECT BRIEF(EX.NEW)"/>
      <sheetName val="단"/>
      <sheetName val="내역1"/>
      <sheetName val="견적서"/>
      <sheetName val="하도급사항_적용1"/>
      <sheetName val="1차_내역서1"/>
      <sheetName val="건물"/>
      <sheetName val="산출-설비"/>
      <sheetName val="시멘트"/>
      <sheetName val="부대공Ⅱ"/>
      <sheetName val="적용건축"/>
      <sheetName val="고등학교"/>
      <sheetName val="배관내역"/>
      <sheetName val="Sheet5"/>
      <sheetName val="기둥1"/>
      <sheetName val="정부노임단가"/>
      <sheetName val="일위대가내역"/>
      <sheetName val="토목내역"/>
      <sheetName val="쌍송교"/>
      <sheetName val="퍼스트"/>
      <sheetName val="도시가스현황"/>
      <sheetName val="일위대가(가설)"/>
      <sheetName val="기계내역"/>
      <sheetName val="자동차폐수처리장"/>
      <sheetName val="부대공"/>
      <sheetName val="포장공"/>
      <sheetName val="토공"/>
      <sheetName val="6호기"/>
      <sheetName val="참고"/>
      <sheetName val="P-1"/>
      <sheetName val="공내역"/>
      <sheetName val="COL"/>
      <sheetName val="수목표준대가"/>
      <sheetName val="5사남"/>
      <sheetName val="ELECTRIC"/>
      <sheetName val="내역서(설비+소방)"/>
      <sheetName val="70%"/>
      <sheetName val="시설물기초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공통가설"/>
      <sheetName val="Baby일위대가"/>
      <sheetName val="토목내역"/>
      <sheetName val="연결관암거"/>
      <sheetName val="별표"/>
      <sheetName val="터파기및재료"/>
      <sheetName val="행당원가"/>
      <sheetName val="Sheet1"/>
      <sheetName val="급수"/>
      <sheetName val="노임단가"/>
      <sheetName val="목표세부명세"/>
      <sheetName val="단가"/>
      <sheetName val="통장출금액"/>
      <sheetName val="골조시행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철거산출근거"/>
      <sheetName val="#REF"/>
      <sheetName val="일위대가(건축)"/>
      <sheetName val="Total"/>
      <sheetName val="부대내역"/>
      <sheetName val="내역서"/>
      <sheetName val="현장관리비"/>
      <sheetName val="내역서2안"/>
      <sheetName val="일위대가"/>
      <sheetName val="단가조사서"/>
      <sheetName val="Sheeࡴ40"/>
      <sheetName val="일반공사"/>
      <sheetName val="WEIGHT LIST"/>
      <sheetName val="산#2-1 (2)"/>
      <sheetName val=" 냉각수펌프"/>
      <sheetName val="산출-설비"/>
      <sheetName val="총괄집계표"/>
      <sheetName val="구분자"/>
      <sheetName val="Sheet15"/>
      <sheetName val="내역"/>
      <sheetName val="Mc1"/>
      <sheetName val="단중표"/>
      <sheetName val="문학간접"/>
      <sheetName val="간접"/>
      <sheetName val="설계도1"/>
      <sheetName val="차액보증"/>
      <sheetName val="토적계산서"/>
      <sheetName val="여흥"/>
      <sheetName val="금액내역서"/>
      <sheetName val="전력"/>
      <sheetName val="Sheet2"/>
      <sheetName val="건축내역"/>
      <sheetName val="열린교실"/>
      <sheetName val="단가조사"/>
      <sheetName val="wall"/>
      <sheetName val="의왕내역"/>
      <sheetName val="1-1"/>
      <sheetName val="Breakdown"/>
      <sheetName val="UnitRate"/>
      <sheetName val="정부노임단가"/>
      <sheetName val="1차 내역서"/>
      <sheetName val="공사예산하조서(O.K)"/>
      <sheetName val="외주비"/>
      <sheetName val="토목"/>
      <sheetName val="전선 및 전선관"/>
      <sheetName val="경산"/>
      <sheetName val="적용건축"/>
      <sheetName val="내역서(삼호)"/>
      <sheetName val="노임"/>
      <sheetName val="일위대가(가설)"/>
      <sheetName val="물량표"/>
      <sheetName val="가로등내역서"/>
      <sheetName val="1안"/>
      <sheetName val="쌍송교"/>
      <sheetName val="BOQ(전체)"/>
      <sheetName val="산출내역서"/>
      <sheetName val="Sheet5"/>
      <sheetName val="데이타"/>
      <sheetName val="일위대가내역"/>
      <sheetName val="2공구산출내역"/>
      <sheetName val="기초자료"/>
      <sheetName val="이름"/>
      <sheetName val="급여표"/>
      <sheetName val="직원투입계획"/>
      <sheetName val="수입"/>
      <sheetName val="대전-교대(A1-A2)"/>
      <sheetName val="건축도급단가"/>
      <sheetName val="실행단가"/>
      <sheetName val="수목표준대가"/>
      <sheetName val="입력값1"/>
      <sheetName val="설계"/>
      <sheetName val="증감대비"/>
      <sheetName val="입찰안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Sheet4"/>
      <sheetName val="전체"/>
      <sheetName val="기계설비"/>
      <sheetName val="실행내역"/>
      <sheetName val="계측기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NYS"/>
      <sheetName val="전기외주내역"/>
      <sheetName val="P-1"/>
      <sheetName val="Tool"/>
      <sheetName val="견적서"/>
      <sheetName val="데리네이타현황"/>
      <sheetName val="그림"/>
      <sheetName val="구성1"/>
      <sheetName val="구성2"/>
      <sheetName val="구성3"/>
      <sheetName val="구성4"/>
      <sheetName val="그림2"/>
      <sheetName val="분전반"/>
      <sheetName val="투찰가"/>
      <sheetName val="토공집계표"/>
      <sheetName val="예가표"/>
      <sheetName val="교각1"/>
      <sheetName val="5사남"/>
      <sheetName val="BSD (2)"/>
      <sheetName val="갑지(추정)"/>
      <sheetName val="Sheet3"/>
      <sheetName val="도급FORM"/>
      <sheetName val="70%"/>
      <sheetName val="기자재비"/>
      <sheetName val="유치원내역"/>
      <sheetName val="일위대가단가표"/>
      <sheetName val="unit 4"/>
      <sheetName val="1차사업FS"/>
      <sheetName val="내역5"/>
      <sheetName val="사업수지"/>
      <sheetName val="DATA"/>
      <sheetName val="자재목록"/>
      <sheetName val="입력"/>
      <sheetName val="가CP"/>
      <sheetName val="전기변내역"/>
      <sheetName val="CTEMCOST"/>
      <sheetName val="도봉2지구"/>
      <sheetName val="교통대책내역"/>
      <sheetName val="도급내역서"/>
      <sheetName val="22단가"/>
      <sheetName val="22인공"/>
      <sheetName val="(4-2)열관류값-2"/>
      <sheetName val="실행철강하도"/>
      <sheetName val="분전함신설"/>
      <sheetName val="접지1종"/>
      <sheetName val="계약내역(2)"/>
      <sheetName val="기초부하"/>
      <sheetName val="공정표"/>
      <sheetName val="외주"/>
      <sheetName val="도시가스현황"/>
      <sheetName val="일위대가표"/>
      <sheetName val="cctv"/>
      <sheetName val="EJ"/>
      <sheetName val="냉천부속동"/>
      <sheetName val="BEND LOSS"/>
      <sheetName val="asd"/>
      <sheetName val="원가"/>
      <sheetName val="명단"/>
      <sheetName val="J直材4"/>
      <sheetName val="N賃率-職"/>
      <sheetName val="(포장)BOQ-실적공사"/>
      <sheetName val="건장설비"/>
      <sheetName val="인부노임"/>
      <sheetName val="프랜트면허"/>
      <sheetName val="시중노임(공사)"/>
      <sheetName val="BID"/>
      <sheetName val="공조기휀"/>
      <sheetName val="AHU집계"/>
      <sheetName val="Base"/>
      <sheetName val="구리토평1전기"/>
      <sheetName val="예산내역"/>
      <sheetName val="총괄수지표"/>
      <sheetName val="PAC"/>
      <sheetName val="목록"/>
      <sheetName val="Macro1"/>
      <sheetName val="오산갈곳"/>
      <sheetName val="급명"/>
      <sheetName val="기성고"/>
      <sheetName val="수목데이타 "/>
      <sheetName val="신공"/>
      <sheetName val="을"/>
      <sheetName val="001"/>
      <sheetName val="연습"/>
      <sheetName val="공내역"/>
      <sheetName val="A조"/>
      <sheetName val="토공(도면)"/>
      <sheetName val="1차_내역서"/>
      <sheetName val="공사예산하조서(O_K)"/>
      <sheetName val="현장관리비 "/>
      <sheetName val="측량노임단가"/>
      <sheetName val="SUMMARY"/>
      <sheetName val="PAINT"/>
      <sheetName val="견적내역"/>
      <sheetName val="A LINE"/>
      <sheetName val="물건조서"/>
      <sheetName val="대전노은1차_조적_집계표"/>
      <sheetName val="수량산출"/>
      <sheetName val="rs94"/>
      <sheetName val="분양가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  <sheetName val="건축(주상복합)"/>
      <sheetName val="옥외및기타"/>
      <sheetName val="파일공사(APT)"/>
      <sheetName val="파일공사(부대동)"/>
      <sheetName val="직노"/>
      <sheetName val="의뢰서"/>
      <sheetName val="공통비"/>
      <sheetName val="총괄"/>
      <sheetName val="1차설계변경내역"/>
      <sheetName val="터파기및재료"/>
      <sheetName val="일위대가(가설)"/>
      <sheetName val="물가자료"/>
      <sheetName val="Y-WORK"/>
      <sheetName val="남양시작동자105노65기1.3화1.2"/>
      <sheetName val="부대시설"/>
      <sheetName val="Apt내역"/>
      <sheetName val="97 사업추정(WEKI)"/>
      <sheetName val="고분전시관"/>
      <sheetName val="삭제금지단가"/>
      <sheetName val="청산공사"/>
      <sheetName val="기성내역"/>
      <sheetName val="1"/>
      <sheetName val="구조물견적서"/>
      <sheetName val="단가표"/>
      <sheetName val="일위대가"/>
      <sheetName val="도급FORM"/>
      <sheetName val="Sheet4"/>
      <sheetName val="표지 (2)"/>
      <sheetName val="수량산출서"/>
      <sheetName val="Sheet2"/>
      <sheetName val="단중표"/>
      <sheetName val="금융비용"/>
      <sheetName val="건축공사실행"/>
      <sheetName val="기계설비"/>
      <sheetName val="을지"/>
      <sheetName val="내역서"/>
      <sheetName val="SUMMARY"/>
      <sheetName val="PAINT"/>
      <sheetName val="설계예산서"/>
      <sheetName val="맨홀"/>
      <sheetName val="BEND LOSS"/>
      <sheetName val="토목공사"/>
      <sheetName val="집계표"/>
      <sheetName val="산출-설비"/>
      <sheetName val="ABUT수량-A1"/>
      <sheetName val="#REF"/>
      <sheetName val="본선집계표"/>
      <sheetName val="골조시행"/>
      <sheetName val="손익차9월2"/>
      <sheetName val="EACT10"/>
      <sheetName val="내역"/>
      <sheetName val="카렌스센터계량기설치공사"/>
      <sheetName val="공통가설"/>
      <sheetName val="단가조사"/>
      <sheetName val="교통대책내역"/>
      <sheetName val="경산"/>
      <sheetName val="2공구산출내역"/>
      <sheetName val="안양1공구_건축"/>
      <sheetName val="차액보증"/>
      <sheetName val="노임이"/>
      <sheetName val="소방"/>
      <sheetName val="unit 4"/>
      <sheetName val="단가비교표"/>
      <sheetName val="Total"/>
      <sheetName val="와동25-3(변경)"/>
      <sheetName val="P.M 별"/>
      <sheetName val="WEIGHT LIST"/>
      <sheetName val="산#2-1 (2)"/>
      <sheetName val="표지"/>
      <sheetName val="목차"/>
      <sheetName val="설계조건"/>
      <sheetName val="열관류율"/>
      <sheetName val="First"/>
      <sheetName val="Front"/>
      <sheetName val="wall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DATA"/>
      <sheetName val="일반공사"/>
      <sheetName val="내역표지"/>
      <sheetName val="1차 내역서"/>
      <sheetName val="데이타"/>
      <sheetName val="업체별기성내역"/>
      <sheetName val="CONCRETE"/>
      <sheetName val="평형공사비"/>
      <sheetName val="수목표준대가"/>
      <sheetName val="기초일위"/>
      <sheetName val="시설일위"/>
      <sheetName val="조명일위"/>
      <sheetName val="당사수지비교표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1.견적서목록"/>
      <sheetName val="SF적재계산"/>
      <sheetName val="FAX1"/>
      <sheetName val="주소록"/>
      <sheetName val="Module1"/>
      <sheetName val="Module2"/>
      <sheetName val="MM"/>
      <sheetName val="견적표지"/>
      <sheetName val="견적서"/>
      <sheetName val="부하계산서 (영문)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6"/>
      <sheetName val="Sheet16"/>
      <sheetName val="VXXXXXX"/>
      <sheetName val="목록"/>
      <sheetName val="파일정리"/>
      <sheetName val="견적표지(종)"/>
      <sheetName val="견적표지 (횡)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동영견적(갑지)"/>
      <sheetName val="Sheet3-1"/>
      <sheetName val="물가자료비교"/>
      <sheetName val="3사단가비교"/>
      <sheetName val="대동"/>
      <sheetName val="성림"/>
      <sheetName val="금강"/>
      <sheetName val="자재단가"/>
      <sheetName val="공조기"/>
      <sheetName val="공조기휀"/>
      <sheetName val="AHU집계"/>
      <sheetName val="실행철강하도"/>
      <sheetName val="지수"/>
      <sheetName val="방수몰탈"/>
      <sheetName val="토건"/>
      <sheetName val="기초단가"/>
      <sheetName val="3.건축(현장안)"/>
      <sheetName val="조건표"/>
      <sheetName val="2.2.10.샤시등"/>
      <sheetName val="A3.공사비 검토"/>
      <sheetName val="C3.토목_옹벽"/>
      <sheetName val="A6.샤시등"/>
      <sheetName val="공사개요"/>
      <sheetName val="노임단가"/>
      <sheetName val="물량표"/>
      <sheetName val="작업지시서-1호"/>
      <sheetName val="Baby일위대가"/>
      <sheetName val="수입"/>
      <sheetName val="DAN"/>
      <sheetName val="백호우계수"/>
      <sheetName val="조명시설"/>
      <sheetName val="사업부배부A"/>
      <sheetName val="인천제철"/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수량산출"/>
      <sheetName val="을"/>
      <sheetName val="토목주소"/>
      <sheetName val="프랜트면허"/>
      <sheetName val="A LINE"/>
      <sheetName val="DATE"/>
      <sheetName val="품셈TABLE"/>
      <sheetName val="7.수지"/>
      <sheetName val="매각(6)"/>
      <sheetName val="TOWER 12TON"/>
      <sheetName val="JIB CRANE,HOIST"/>
      <sheetName val="TOWER 10TON"/>
      <sheetName val="주소"/>
      <sheetName val="간접비"/>
      <sheetName val="원내역서3"/>
      <sheetName val="보할공정"/>
      <sheetName val="base"/>
      <sheetName val="빙설"/>
      <sheetName val="첨부1-1"/>
      <sheetName val="PAC"/>
      <sheetName val="xxxxxx"/>
      <sheetName val="（２）"/>
      <sheetName val="（３） "/>
      <sheetName val="97년-98년"/>
      <sheetName val="Sheet5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비교1"/>
      <sheetName val="가로등내역서"/>
      <sheetName val="화전내"/>
      <sheetName val="시장성초안camera"/>
      <sheetName val="용연"/>
      <sheetName val="울산"/>
      <sheetName val="진천"/>
      <sheetName val="구미"/>
      <sheetName val="대구"/>
      <sheetName val="언양"/>
      <sheetName val="ELECTRIC"/>
      <sheetName val="토공(우물통,기타) "/>
      <sheetName val="개산공사비"/>
      <sheetName val="기안"/>
      <sheetName val="돈암사업"/>
      <sheetName val="노무산출서"/>
      <sheetName val="J直材4"/>
      <sheetName val="N賃率-職"/>
      <sheetName val="분양가"/>
      <sheetName val="sst,stl창호"/>
      <sheetName val="금액내역서"/>
      <sheetName val="집행내역"/>
      <sheetName val="철콘(1차견적)"/>
      <sheetName val="철거산출근거"/>
      <sheetName val="저"/>
      <sheetName val="bid"/>
      <sheetName val="관람석제출"/>
      <sheetName val="TRE TABLE"/>
      <sheetName val="공통부대비"/>
      <sheetName val="9811"/>
      <sheetName val="입력"/>
      <sheetName val="도급원가"/>
      <sheetName val="PI"/>
      <sheetName val="공통비총괄표"/>
      <sheetName val="공조기(삭제)"/>
      <sheetName val="건축원가"/>
      <sheetName val="위치조서"/>
      <sheetName val="수리결과"/>
      <sheetName val="정화조동내역"/>
      <sheetName val="세금자료"/>
      <sheetName val="BSD _2_"/>
      <sheetName val="노임"/>
      <sheetName val="내역서-수정본"/>
      <sheetName val="내역서 (2)"/>
      <sheetName val="PE거푸집(1.2)"/>
      <sheetName val="갑지(추정)"/>
      <sheetName val="내역서2안"/>
      <sheetName val="토목내역서 (도급단가)"/>
      <sheetName val="위생-sa"/>
      <sheetName val="압력시험보고서"/>
      <sheetName val="배관설치최종점검기록서"/>
      <sheetName val="PUNCH LIST"/>
      <sheetName val="WELDING JOINT INSPECTION STATUS"/>
      <sheetName val="명판"/>
      <sheetName val="업무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자단"/>
      <sheetName val="인공산출"/>
      <sheetName val="단락전류-A"/>
      <sheetName val="BOX날개벽"/>
      <sheetName val="전선 및 전선관"/>
      <sheetName val="물량내역"/>
      <sheetName val="부대공"/>
      <sheetName val="포장공"/>
      <sheetName val="토공"/>
      <sheetName val="청천내"/>
      <sheetName val="5사남"/>
      <sheetName val="APT"/>
      <sheetName val="부속동"/>
      <sheetName val="현관"/>
      <sheetName val="충주내역"/>
      <sheetName val="아파트 "/>
      <sheetName val="건물개요"/>
      <sheetName val="내역서 (3)"/>
      <sheetName val="내역서2"/>
      <sheetName val="내역서 (4)"/>
      <sheetName val="단가입력"/>
      <sheetName val="잡자재비"/>
      <sheetName val="공구손료"/>
      <sheetName val="인건비산출"/>
      <sheetName val="정릉견산출"/>
      <sheetName val="상도동견산출"/>
      <sheetName val="상도갑지"/>
      <sheetName val="소요자재명세서"/>
      <sheetName val="노무비명세서"/>
      <sheetName val="외주비"/>
      <sheetName val="BOQ"/>
      <sheetName val="노무비단가"/>
      <sheetName val="Macro1"/>
      <sheetName val="2000년 공정표"/>
      <sheetName val="대비"/>
      <sheetName val="설계내역서"/>
      <sheetName val="A조"/>
      <sheetName val="충주"/>
      <sheetName val="교대일반수량"/>
      <sheetName val="콤보박스와 리스트박스의 연결"/>
      <sheetName val="교대일반수량총괄집계표"/>
      <sheetName val="0.갑지"/>
      <sheetName val="1.공통가설공사"/>
      <sheetName val="2.토목공사"/>
      <sheetName val="3.건축공사"/>
      <sheetName val="4.설비공사"/>
      <sheetName val="5.전기공사"/>
      <sheetName val="7.안전관리비"/>
      <sheetName val="8.현장관리비"/>
      <sheetName val="인원투입 계획표"/>
      <sheetName val="공사계약현황(공통가설공사)"/>
      <sheetName val="공사계약현황(토목)"/>
      <sheetName val="공사계약현황(건축)"/>
      <sheetName val="공사계약현황 (기계설비))"/>
      <sheetName val="공사계약현황 (전기)"/>
      <sheetName val="원본"/>
      <sheetName val="입찰안"/>
      <sheetName val="일위대가(계측기설치)"/>
      <sheetName val="일위_파일"/>
      <sheetName val="기둥(원형)"/>
      <sheetName val="기초공"/>
      <sheetName val="EJ"/>
      <sheetName val="데리네이타현황"/>
      <sheetName val="수지예산"/>
      <sheetName val="남양주댠가표"/>
      <sheetName val="200"/>
      <sheetName val="4-0.툫자_x0000__x0000_문)"/>
      <sheetName val="일위대가목차"/>
      <sheetName val="2000.05"/>
      <sheetName val="토공사및_흙막이공사"/>
      <sheetName val="써100_(A4)"/>
      <sheetName val="97_사업추정(WEKI)"/>
      <sheetName val="남양시작동자105노65기1_3화1_2"/>
      <sheetName val="7_수지"/>
      <sheetName val="F_C_U_ZONE집계"/>
      <sheetName val="A_H_U_ZONE별집계"/>
      <sheetName val="PAC_집계"/>
      <sheetName val="1_가스소비량"/>
      <sheetName val="1-3_가스관경계산-1"/>
      <sheetName val="1-4_가스관경계산-2"/>
      <sheetName val="1-5_가스관경계산-3"/>
      <sheetName val="1-6_가스관경계산-4_"/>
      <sheetName val="1-7_가스관경계산-5"/>
      <sheetName val="1-7_가스차압산출"/>
      <sheetName val="덕트_및_배기그릴선정"/>
      <sheetName val="1_견적서목록"/>
      <sheetName val="부하계산서_(영문)"/>
      <sheetName val="PEND-ITEM_(2)"/>
      <sheetName val="견적표지_(횡)"/>
      <sheetName val="부하집계표_(2안)"/>
      <sheetName val="부하계산서_"/>
      <sheetName val="단가대비표"/>
      <sheetName val="구리토평1전기"/>
      <sheetName val="교대(A1)"/>
      <sheetName val="통합"/>
      <sheetName val="45,46"/>
      <sheetName val="소요자재"/>
      <sheetName val="기초입력"/>
      <sheetName val="추정공사비계산"/>
      <sheetName val="추정공사비 산출결과"/>
      <sheetName val="데이터"/>
      <sheetName val="급수공과금양식"/>
      <sheetName val="관류율"/>
      <sheetName val="g"/>
      <sheetName val="h"/>
      <sheetName val="c"/>
      <sheetName val="d"/>
      <sheetName val="e"/>
      <sheetName val="f"/>
      <sheetName val="난방집계"/>
      <sheetName val="난방입상"/>
      <sheetName val="난방횡주"/>
      <sheetName val="급수입상"/>
      <sheetName val="급수횡주"/>
      <sheetName val="급탕입상"/>
      <sheetName val="급탕횡주"/>
      <sheetName val="배수입상 "/>
      <sheetName val="배수횡주"/>
      <sheetName val="오수횡주"/>
      <sheetName val="전계가"/>
      <sheetName val="설계개요"/>
      <sheetName val="공통가설공사"/>
      <sheetName val="일반사항(1,2면)"/>
      <sheetName val="의무사항(3면)"/>
      <sheetName val="에너지성능지표검토서(건축)"/>
      <sheetName val="에너지성능지표검토서(기계, 전기, 신재생)"/>
      <sheetName val="최종견"/>
      <sheetName val="LEGEND"/>
      <sheetName val="cover"/>
      <sheetName val="1장 "/>
      <sheetName val="1.개요 "/>
      <sheetName val="2.조건 "/>
      <sheetName val="3.공식붙임"/>
      <sheetName val="2장"/>
      <sheetName val="냉난방"/>
      <sheetName val="3장"/>
      <sheetName val="열원장비"/>
      <sheetName val="4장 "/>
      <sheetName val="1.AHU "/>
      <sheetName val="2.AHU-1"/>
      <sheetName val="2.FAN"/>
      <sheetName val="환기량"/>
      <sheetName val="5장"/>
      <sheetName val="1.급탕"/>
      <sheetName val="6장 별첨"/>
      <sheetName val="외기조건"/>
      <sheetName val="면적&amp;재실인원"/>
      <sheetName val="냉방부하"/>
      <sheetName val="AHU-1"/>
      <sheetName val="AHU-2"/>
      <sheetName val="AHU-3"/>
      <sheetName val="AHU-4"/>
      <sheetName val="AHU-5"/>
      <sheetName val="AHU-6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(첨부3)급탕,온수시방"/>
      <sheetName val="(첨부3)냉수,냉온수보온시방"/>
      <sheetName val="(첨부3)냉매보온"/>
      <sheetName val="잡비"/>
      <sheetName val="6호기"/>
      <sheetName val="공사예산하조서(O.K)"/>
      <sheetName val="IMP(MAIN)"/>
      <sheetName val="IMP (REACTOR)"/>
      <sheetName val="UNIT_COOLER_선정표"/>
      <sheetName val="ACCUMULALOR_(2안)"/>
      <sheetName val="동력집계표_(2안)"/>
      <sheetName val="cooling_tower_(2)"/>
      <sheetName val="cooling_water_pump"/>
      <sheetName val="DEFROEST_PUMP"/>
      <sheetName val="기기선정표_(2안)"/>
      <sheetName val="cooling_tower"/>
      <sheetName val="부하집계표_(2)"/>
      <sheetName val="unit_4"/>
      <sheetName val="표지_(2)"/>
      <sheetName val="TOWER_12TON"/>
      <sheetName val="JIB_CRANE,HOIST"/>
      <sheetName val="TOWER_10TON"/>
      <sheetName val="P_M_별"/>
      <sheetName val="OCT_FDN"/>
      <sheetName val="EXT_CHECK"/>
      <sheetName val="P-127E1,E2_"/>
      <sheetName val="P-123E1,E2_"/>
      <sheetName val="P-128E_"/>
      <sheetName val="3_건축(현장안)"/>
      <sheetName val="BEND_LOSS"/>
      <sheetName val="1차_내역서"/>
      <sheetName val="A_LINE"/>
      <sheetName val="WEIGHT_LIST"/>
      <sheetName val="산#2-1_(2)"/>
      <sheetName val="（３）_"/>
      <sheetName val="목차_(2)"/>
      <sheetName val="1-1_손익(부문별)"/>
      <sheetName val="1-2_손익(월별)"/>
      <sheetName val="2-1_판관비(부문)"/>
      <sheetName val="2-2_판관비(월별)"/>
      <sheetName val="3-1_수익비용(부문별)"/>
      <sheetName val="3-2_수익비용(월별)"/>
      <sheetName val="4-1_투자(부문)"/>
      <sheetName val="4-2_투자(월별)"/>
      <sheetName val="5-1_인원(부문)"/>
      <sheetName val="5-2_인원(월별)"/>
      <sheetName val="6_산출근거"/>
      <sheetName val="7_현금흐름"/>
      <sheetName val="마케팅1_(2)"/>
      <sheetName val="마케팅1_(3)"/>
      <sheetName val="마케팅1_(4)"/>
      <sheetName val="01_1담당매출계획27_8$"/>
      <sheetName val="01매출계획_선용품"/>
      <sheetName val="작업악성채권직원판매제외(거래선별)_"/>
      <sheetName val="작업악성채권직원판매제외_(담당별종합)"/>
      <sheetName val="작업악성채권직원판매제외_(담당별)"/>
      <sheetName val="판촉비예산_"/>
      <sheetName val="인테리어_시설"/>
      <sheetName val="파_3층_특설_장치장식비"/>
      <sheetName val="총괄_(03년11월)h&amp;s"/>
      <sheetName val="총괄_(03년11월)여행"/>
      <sheetName val="세부내용_(03년11월)여행"/>
      <sheetName val="개인_세부내용_(03년11월)여행"/>
      <sheetName val="동구일반상품_"/>
      <sheetName val="2_2_10_샤시등"/>
      <sheetName val="A3_공사비_검토"/>
      <sheetName val="C3_토목_옹벽"/>
      <sheetName val="A6_샤시등"/>
      <sheetName val="토공(우물통,기타)_"/>
      <sheetName val="TRE_TABLE"/>
      <sheetName val="PUNCH_LIST"/>
      <sheetName val="WELDING_JOINT_INSPECTION_STATUS"/>
      <sheetName val="PE거푸집(1_2)"/>
      <sheetName val="아파트_"/>
      <sheetName val="BSD__2_"/>
      <sheetName val="내역서_(2)"/>
      <sheetName val="내역서_(3)"/>
      <sheetName val="내역서_(4)"/>
      <sheetName val="기초부하"/>
      <sheetName val="SEV wiress4 Total"/>
      <sheetName val="SEV wireles 4  fire fighting "/>
      <sheetName val="1-2-1"/>
      <sheetName val="1-2-2"/>
      <sheetName val="1-2-3"/>
      <sheetName val="1-3-1"/>
      <sheetName val="1-3-2"/>
      <sheetName val="1-3-3"/>
      <sheetName val="1-3-4"/>
      <sheetName val="2-1"/>
      <sheetName val="2-2-1"/>
      <sheetName val="2-2-2"/>
      <sheetName val="3-1"/>
      <sheetName val="3-2"/>
      <sheetName val="4-1"/>
      <sheetName val="4-2"/>
      <sheetName val="SEV wireles 4  fire Alarm"/>
      <sheetName val="B.1-1"/>
      <sheetName val="B.1-2"/>
      <sheetName val="B.1-3"/>
      <sheetName val="B.1-4"/>
      <sheetName val="B.1-5"/>
      <sheetName val="B.1-6"/>
      <sheetName val="B.1-7"/>
      <sheetName val="B.2"/>
      <sheetName val="B.3"/>
      <sheetName val="B.4"/>
      <sheetName val="B.6-1"/>
      <sheetName val="B.6-2"/>
      <sheetName val="세원견적서"/>
      <sheetName val="남대문빌딩"/>
      <sheetName val="냉천부속동"/>
      <sheetName val="단"/>
      <sheetName val="hvac(제어동)"/>
      <sheetName val="참조"/>
      <sheetName val="적용률"/>
      <sheetName val="노무비"/>
      <sheetName val="예산명세서"/>
      <sheetName val="설계명세서"/>
      <sheetName val="자료입력"/>
      <sheetName val="2.냉난방설비공사"/>
      <sheetName val="7.자동제어공사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5-1.인원(온정각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골프스포츠"/>
      <sheetName val="갑지"/>
      <sheetName val="고효율 유도전동기 적용비율 계산서"/>
      <sheetName val="누락일위대가내역"/>
      <sheetName val="손익분석"/>
      <sheetName val="스낵물량"/>
      <sheetName val="캔개발배경"/>
      <sheetName val="시장"/>
      <sheetName val="일정표"/>
      <sheetName val="04부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 refreshError="1"/>
      <sheetData sheetId="588" refreshError="1"/>
      <sheetData sheetId="589">
        <row r="2">
          <cell r="C2" t="str">
            <v>방위</v>
          </cell>
        </row>
      </sheetData>
      <sheetData sheetId="590">
        <row r="2">
          <cell r="C2" t="str">
            <v>방위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WONMI"/>
      <sheetName val="준검 내역서"/>
      <sheetName val="노임"/>
      <sheetName val=" FURNACE현설"/>
      <sheetName val="부대공Ⅱ"/>
      <sheetName val="내역"/>
      <sheetName val="설계내역서"/>
      <sheetName val="단위수량"/>
      <sheetName val="CTEMCOST"/>
      <sheetName val="단위단가"/>
      <sheetName val="총괄집계표"/>
      <sheetName val="내역서"/>
      <sheetName val="MRS세부"/>
      <sheetName val="건축공사실행"/>
      <sheetName val="02자재"/>
      <sheetName val="Option"/>
      <sheetName val="DATE"/>
      <sheetName val="6호기"/>
      <sheetName val="설비"/>
      <sheetName val="고분전시관"/>
      <sheetName val="은행"/>
      <sheetName val="Macro1"/>
      <sheetName val="노무비"/>
      <sheetName val="변경내역을"/>
      <sheetName val="순공사비"/>
      <sheetName val="삭제내역1차"/>
      <sheetName val="1.공사비집계"/>
      <sheetName val="대가목록"/>
      <sheetName val="참고사항"/>
      <sheetName val="근로자자료입력"/>
      <sheetName val="쌍송교"/>
      <sheetName val="#REF"/>
      <sheetName val="설계"/>
      <sheetName val="투찰가"/>
      <sheetName val="회사정보"/>
      <sheetName val="기본일위"/>
      <sheetName val="Sheet2"/>
      <sheetName val="품셈TABLE"/>
      <sheetName val="BOQ"/>
      <sheetName val="용산3(영광)"/>
      <sheetName val="갑지1"/>
      <sheetName val="6PILE  (돌출)"/>
      <sheetName val="목록1"/>
      <sheetName val="기본사항"/>
      <sheetName val="직노"/>
      <sheetName val="일위목차"/>
      <sheetName val="교량전기"/>
      <sheetName val="공주-교대(A1)"/>
      <sheetName val="적현로"/>
      <sheetName val="유림골조"/>
      <sheetName val="기계설비"/>
      <sheetName val="교통대책내역"/>
      <sheetName val="공조기휀"/>
      <sheetName val="Sheet5"/>
      <sheetName val="EACT10"/>
      <sheetName val="실행예산_(2)"/>
      <sheetName val="_FURNACE현설"/>
      <sheetName val="준검_내역서"/>
      <sheetName val="동원인원"/>
      <sheetName val="대전-교대(A1-A2)"/>
      <sheetName val="재료"/>
      <sheetName val="설치자재"/>
      <sheetName val="그림"/>
      <sheetName val="그림2"/>
      <sheetName val="광양방향"/>
      <sheetName val="변경내역서"/>
      <sheetName val="총괄갑 "/>
      <sheetName val="인사자료총집계"/>
      <sheetName val="공사개요"/>
      <sheetName val="Sheet1"/>
      <sheetName val="원가계산서"/>
      <sheetName val="차도부연장현황"/>
      <sheetName val="교대(A1)"/>
      <sheetName val="기초단가"/>
      <sheetName val="손익분석"/>
      <sheetName val="실행대비"/>
      <sheetName val="기계경비집계"/>
      <sheetName val="우석문틀"/>
      <sheetName val="수량산출"/>
      <sheetName val="목록"/>
      <sheetName val="자재단가"/>
      <sheetName val="기기리스트"/>
      <sheetName val="원가"/>
      <sheetName val="토공"/>
      <sheetName val="일위대가"/>
      <sheetName val="집계표"/>
      <sheetName val="대총괄"/>
      <sheetName val="현금"/>
      <sheetName val="내역(대광)"/>
      <sheetName val="데이타"/>
      <sheetName val="교대(A1-A2)"/>
      <sheetName val="목차"/>
      <sheetName val="목동세대 산출근거"/>
      <sheetName val="추천서"/>
      <sheetName val="대구은행"/>
      <sheetName val="BID"/>
      <sheetName val="사업부배부A"/>
      <sheetName val="업체별기성내역"/>
      <sheetName val="업체코드"/>
      <sheetName val="95MAKER"/>
      <sheetName val="관급자재"/>
      <sheetName val="내역서(1공구)"/>
      <sheetName val="맨홀수량산출"/>
      <sheetName val="증감내역서"/>
      <sheetName val="저"/>
      <sheetName val="단가"/>
      <sheetName val="세금자료"/>
      <sheetName val="기본자료입력"/>
      <sheetName val="1차설계변경내역"/>
      <sheetName val="건축원가"/>
      <sheetName val="업체명"/>
      <sheetName val="관리"/>
      <sheetName val="1차 내역서"/>
      <sheetName val="환산"/>
      <sheetName val="건축2"/>
      <sheetName val="차수"/>
      <sheetName val="납부서"/>
      <sheetName val="2000년1차"/>
      <sheetName val="자재표"/>
      <sheetName val="목포방향"/>
      <sheetName val="단가조사"/>
      <sheetName val="220 (2)"/>
      <sheetName val="세부"/>
      <sheetName val="단가 및 재료비"/>
      <sheetName val="중기사용료산출근거"/>
      <sheetName val="기본단가표"/>
      <sheetName val="현장별계약현황('98.10.31)"/>
      <sheetName val="물가자료"/>
      <sheetName val="인건-측정"/>
      <sheetName val="일용노임단가"/>
      <sheetName val="참조자료"/>
      <sheetName val="실행갑지"/>
      <sheetName val="설계내역"/>
      <sheetName val="도급자재"/>
      <sheetName val="2공구산출내역"/>
      <sheetName val="건축공사집계"/>
      <sheetName val="안양1공구_건축"/>
      <sheetName val="2003상반기노임기준"/>
      <sheetName val="설비2차"/>
      <sheetName val="노무비산출(아파트 전체)-경보"/>
      <sheetName val="원형1호맨홀토공수량"/>
      <sheetName val="금액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6F8"/>
      <sheetName val="증감대비"/>
      <sheetName val="부대공"/>
      <sheetName val="포장공"/>
      <sheetName val="갑지(추정)"/>
      <sheetName val="Sheet3"/>
      <sheetName val="조경일람"/>
      <sheetName val="노임이"/>
      <sheetName val="일위대가(가설)"/>
      <sheetName val="실행"/>
      <sheetName val="대전노은1차_조적_집계표"/>
      <sheetName val="해창정"/>
      <sheetName val="내역(설비)"/>
      <sheetName val="49-119"/>
      <sheetName val="계림(함평)"/>
      <sheetName val="계림(장성)"/>
      <sheetName val="간접"/>
      <sheetName val="일반공사"/>
      <sheetName val="합천내역"/>
      <sheetName val="행거,슈,볼트,펌프,잡재"/>
      <sheetName val="01"/>
      <sheetName val="기초목록"/>
      <sheetName val="날개벽(시점좌측)"/>
      <sheetName val="본체"/>
      <sheetName val="식재일위대가"/>
      <sheetName val="일위대가목차"/>
      <sheetName val="분양면적표"/>
      <sheetName val="을"/>
      <sheetName val="콤보박스와 리스트박스의 연결"/>
      <sheetName val="1)fs"/>
      <sheetName val="파일항타"/>
      <sheetName val="General Data"/>
      <sheetName val="도근좌표"/>
      <sheetName val="무전표"/>
      <sheetName val="명단"/>
      <sheetName val="피벗(기술관리)"/>
      <sheetName val="건축개요"/>
      <sheetName val="영업.일1"/>
      <sheetName val="공동"/>
      <sheetName val="5사남"/>
      <sheetName val="물량표"/>
      <sheetName val="인원계획-미화"/>
      <sheetName val="안산기계장치"/>
      <sheetName val="기계공사"/>
      <sheetName val="대비"/>
      <sheetName val="주현(해보)"/>
      <sheetName val="주현(영광)"/>
      <sheetName val="내역(기계설비)"/>
      <sheetName val="흄관"/>
      <sheetName val="물가"/>
      <sheetName val="1-1"/>
      <sheetName val="관기성공.내"/>
      <sheetName val="시멘트"/>
      <sheetName val="CCC"/>
      <sheetName val="CAT_5"/>
      <sheetName val="부재리스트"/>
      <sheetName val="관로내역원"/>
      <sheetName val="목록표"/>
      <sheetName val="Macro7"/>
      <sheetName val="9811"/>
      <sheetName val="단가 "/>
      <sheetName val="1_공사비집계"/>
      <sheetName val="실행예산_(2)1"/>
      <sheetName val="준검_내역서1"/>
      <sheetName val="_FURNACE현설1"/>
      <sheetName val="1_공사비집계1"/>
      <sheetName val="간접비"/>
      <sheetName val="APT"/>
      <sheetName val="입찰"/>
      <sheetName val="현경"/>
      <sheetName val="Macro3"/>
      <sheetName val="차액보증"/>
      <sheetName val="70%"/>
      <sheetName val="조직공사중"/>
      <sheetName val="기초부하"/>
      <sheetName val=" 냉각수펌프"/>
      <sheetName val="CT "/>
      <sheetName val="#2_일위대가목록"/>
      <sheetName val="퇴직금(울산천상)"/>
      <sheetName val="잡비"/>
      <sheetName val="3F"/>
      <sheetName val="카렌스센터계량기설치공사"/>
      <sheetName val="수량집계"/>
      <sheetName val="통장출금액"/>
      <sheetName val="99년신청"/>
      <sheetName val="기술부 VENDOR LIST"/>
      <sheetName val="기본 FACTOR"/>
      <sheetName val="분양가"/>
      <sheetName val="특판제외"/>
      <sheetName val="$bhp"/>
      <sheetName val="45,46"/>
      <sheetName val="건축일"/>
      <sheetName val="상행-교대(A1-A2)"/>
      <sheetName val="입찰안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Sheet2"/>
      <sheetName val="시설물일위"/>
      <sheetName val="1차설계변경내역"/>
      <sheetName val="대구안동"/>
      <sheetName val="새공통"/>
      <sheetName val="자재단가비교표"/>
      <sheetName val="SP-B1"/>
      <sheetName val="충주"/>
      <sheetName val="unit 4"/>
      <sheetName val="데이타"/>
      <sheetName val="식재인부"/>
      <sheetName val="화해(함평)"/>
      <sheetName val="화해(장성)"/>
      <sheetName val="EACT10"/>
      <sheetName val="노임단가"/>
      <sheetName val="내역서"/>
      <sheetName val="대림경상68억"/>
      <sheetName val="0000000"/>
      <sheetName val="지주목,시비기준"/>
      <sheetName val="버팀목산출"/>
      <sheetName val="노무비"/>
      <sheetName val="설계총괄표"/>
      <sheetName val="I一般比"/>
      <sheetName val="토공"/>
      <sheetName val="대가목록"/>
      <sheetName val="현장별계약현황('98.10.31)"/>
      <sheetName val="CTEMCOST"/>
      <sheetName val="#2_일위대가목록"/>
      <sheetName val="신천3호용수로"/>
      <sheetName val="현금"/>
      <sheetName val="장비가동"/>
      <sheetName val="골조시행"/>
      <sheetName val="터파기및재료"/>
      <sheetName val="2공구산출내역"/>
      <sheetName val="지급자재"/>
      <sheetName val="기초일위대가"/>
      <sheetName val="식재일위대가"/>
      <sheetName val="단가대비표"/>
      <sheetName val="총괄집계표"/>
      <sheetName val="공구원가계산"/>
      <sheetName val="실행대비"/>
      <sheetName val="단위단가"/>
      <sheetName val="골재산출"/>
      <sheetName val="49단가"/>
      <sheetName val="원가계산서"/>
      <sheetName val="운동장 (2)"/>
      <sheetName val="참고"/>
      <sheetName val="5Strand-장기처짐PCI"/>
      <sheetName val="부대내역"/>
      <sheetName val="가설건물"/>
      <sheetName val="B1(반포1차)"/>
      <sheetName val="이토변실"/>
      <sheetName val="공통가설"/>
      <sheetName val="SULKEA"/>
      <sheetName val="DATE"/>
      <sheetName val="20관리비율"/>
      <sheetName val="산출근거"/>
      <sheetName val="Baby일위대가"/>
      <sheetName val="재료"/>
      <sheetName val="설치자재"/>
      <sheetName val="b_balju_cho"/>
      <sheetName val="준검 내역서"/>
      <sheetName val="자재단가"/>
      <sheetName val="요율"/>
      <sheetName val="하수급견적대비"/>
      <sheetName val="Macro(차단기)"/>
      <sheetName val="경비"/>
      <sheetName val="직노"/>
      <sheetName val="안양동교 1안"/>
      <sheetName val="건축공사"/>
      <sheetName val="unit_4"/>
      <sheetName val="철콘"/>
      <sheetName val="투찰가"/>
      <sheetName val="시운전연료비"/>
      <sheetName val="LAB"/>
      <sheetName val="Macro1"/>
      <sheetName val="계양가시설"/>
      <sheetName val="플랜트 설치"/>
      <sheetName val="을-ATYPE"/>
      <sheetName val="을지"/>
      <sheetName val="단가(1)"/>
      <sheetName val="건축"/>
      <sheetName val="단가"/>
      <sheetName val="목록1"/>
      <sheetName val="목록2"/>
      <sheetName val="BOQ"/>
      <sheetName val="용산3(영광)"/>
      <sheetName val="세부내역서"/>
      <sheetName val="삭제금지단가"/>
      <sheetName val="ⴭⴭⴭⴭⴭ"/>
      <sheetName val="실행내역"/>
      <sheetName val="Proposal"/>
      <sheetName val="수량집계"/>
      <sheetName val="산근"/>
      <sheetName val="일위대가표"/>
      <sheetName val="계림(함평)"/>
      <sheetName val="계림(장성)"/>
      <sheetName val="#REF"/>
      <sheetName val="J直材4"/>
      <sheetName val="MOKDONG(1)"/>
      <sheetName val="단면설계"/>
      <sheetName val="안정검토"/>
      <sheetName val="공사개요"/>
      <sheetName val="토적계산"/>
      <sheetName val="목차"/>
      <sheetName val="철거산출근거"/>
      <sheetName val="97 사업추정(WEKI)"/>
      <sheetName val="BOM"/>
      <sheetName val="집계표"/>
      <sheetName val="증감대비"/>
      <sheetName val="토사(PE)"/>
      <sheetName val="마감LIST-1"/>
      <sheetName val="코드표"/>
      <sheetName val="2000년1차"/>
      <sheetName val="2000전체분"/>
      <sheetName val="내역표지"/>
      <sheetName val="토 적 표"/>
      <sheetName val="갑지"/>
      <sheetName val="공사예산하조서(O.K)"/>
      <sheetName val="간접"/>
      <sheetName val="변수값"/>
      <sheetName val="중기상차"/>
      <sheetName val="AS복구"/>
      <sheetName val="중기터파기"/>
      <sheetName val="관람석제출"/>
      <sheetName val="순공사비"/>
      <sheetName val="토량산출서"/>
      <sheetName val="기계설비"/>
      <sheetName val="1차 내역서"/>
      <sheetName val="HRSG SMALL07220"/>
      <sheetName val="무전표"/>
      <sheetName val="교대(A1-A2)"/>
      <sheetName val="내역을"/>
      <sheetName val="수입"/>
      <sheetName val="Sheet3"/>
      <sheetName val="도급내역서"/>
      <sheetName val="산출-설비"/>
      <sheetName val="Sheet1"/>
      <sheetName val="N賃率-職"/>
      <sheetName val="일위대가목록"/>
      <sheetName val="적현로"/>
      <sheetName val="한강운반비"/>
      <sheetName val="수량산출"/>
      <sheetName val="Galaxy 소비자가격표"/>
      <sheetName val="인건-측정"/>
      <sheetName val="저"/>
      <sheetName val="Sheet5"/>
      <sheetName val="실행철강하도"/>
      <sheetName val="단위수량"/>
      <sheetName val="______"/>
      <sheetName val="견적"/>
      <sheetName val="인건비"/>
      <sheetName val="유림골조"/>
      <sheetName val="공주-교대(A1)"/>
      <sheetName val="아파트_9"/>
      <sheetName val="노무비단가"/>
      <sheetName val="정부노임단가"/>
      <sheetName val="내역(대광)"/>
      <sheetName val="총괄갑 "/>
      <sheetName val="1공구산출내역서"/>
      <sheetName val="담장산출"/>
      <sheetName val="말뚝지지력산정"/>
      <sheetName val="굴착현장"/>
      <sheetName val="단가조사"/>
      <sheetName val="1.설계조건"/>
      <sheetName val="Y-WORK"/>
      <sheetName val="흥양2교토공집계표"/>
      <sheetName val="수목표준대가"/>
      <sheetName val="투찰내역"/>
      <sheetName val="EJ"/>
      <sheetName val="공내역"/>
      <sheetName val="본체"/>
      <sheetName val="DATA1"/>
      <sheetName val="산출내역서"/>
      <sheetName val="날개벽(시점좌측)"/>
      <sheetName val="도급내역"/>
      <sheetName val="중기사용료"/>
      <sheetName val="danga"/>
      <sheetName val="ilch"/>
      <sheetName val="품셈TABLE"/>
      <sheetName val="제출문"/>
      <sheetName val="일위대가(가설)"/>
      <sheetName val="위치조서"/>
      <sheetName val="2003상반기노임기준"/>
      <sheetName val="총괄내역서"/>
      <sheetName val="BID"/>
      <sheetName val="총공사내역서"/>
      <sheetName val="물가"/>
      <sheetName val="남양시작동자105노65기1.3화1.2"/>
      <sheetName val="Sheet1 (2)"/>
      <sheetName val="중기손료"/>
      <sheetName val="목록"/>
      <sheetName val="Macro3"/>
      <sheetName val="DATA2000"/>
      <sheetName val="갑지(추정)"/>
      <sheetName val="도급FORM"/>
      <sheetName val="내역서01"/>
      <sheetName val="금액"/>
      <sheetName val="배수내역"/>
      <sheetName val="산출중량"/>
      <sheetName val="수목중량"/>
      <sheetName val="시설물중량"/>
      <sheetName val="중량산출"/>
      <sheetName val="식재-1"/>
      <sheetName val="식재-2"/>
      <sheetName val="식재-3"/>
      <sheetName val="식재-4"/>
      <sheetName val="수목 "/>
      <sheetName val="시설수량산출"/>
      <sheetName val="포장수량산출"/>
      <sheetName val="시설물포장수량"/>
      <sheetName val="시설물포장집계"/>
      <sheetName val="수목(임시)"/>
      <sheetName val="간접1"/>
      <sheetName val="Tool"/>
      <sheetName val="C1"/>
      <sheetName val="Option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공통가설공사"/>
      <sheetName val="기본단가표"/>
      <sheetName val="청주-교대(A1)"/>
      <sheetName val="기기리스트"/>
      <sheetName val="seting MP"/>
      <sheetName val="CAL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비(전체)"/>
      <sheetName val="#REF"/>
      <sheetName val="산출내역서집계표"/>
      <sheetName val="충주"/>
      <sheetName val="database"/>
      <sheetName val="와동25-3(변경)"/>
      <sheetName val="단위중량"/>
      <sheetName val="가시설흙막이"/>
      <sheetName val="개산공사비"/>
      <sheetName val="데이타"/>
      <sheetName val="일위대가표"/>
      <sheetName val="금융"/>
      <sheetName val="유림골조"/>
      <sheetName val="공통부대비"/>
      <sheetName val="총물량"/>
      <sheetName val="1월"/>
      <sheetName val="식재인부"/>
      <sheetName val="내역서"/>
      <sheetName val="Sheet4"/>
      <sheetName val="설계"/>
      <sheetName val="영업소실적"/>
      <sheetName val="노임단가"/>
      <sheetName val="식재가격"/>
      <sheetName val="식재총괄"/>
      <sheetName val="일위목록"/>
      <sheetName val="국내조달(통합-1)"/>
      <sheetName val="공통비총괄표"/>
      <sheetName val="Sheet2"/>
      <sheetName val="공동"/>
      <sheetName val="단독"/>
      <sheetName val="pier(각형)"/>
      <sheetName val="1.내역(청.하역장전등)"/>
      <sheetName val="단가"/>
      <sheetName val="삭제금지단가"/>
      <sheetName val="유림콘도"/>
      <sheetName val="투찰"/>
      <sheetName val="Sheet1 (2)"/>
      <sheetName val="방진공정"/>
      <sheetName val="조경공정"/>
      <sheetName val="상반기손익차2총괄"/>
      <sheetName val="시계열"/>
      <sheetName val="7.수지"/>
      <sheetName val="전담운영PM"/>
      <sheetName val="주관사업"/>
      <sheetName val="토목공사"/>
      <sheetName val="단가표"/>
      <sheetName val="데이터"/>
      <sheetName val="간접비(1)"/>
      <sheetName val="인사자료총집계"/>
      <sheetName val="구의33고"/>
      <sheetName val="단위단가"/>
      <sheetName val="대여현황"/>
      <sheetName val="마산월령동골조물량변경"/>
      <sheetName val="설계서"/>
      <sheetName val="대비표(토공1안)"/>
      <sheetName val="교각계산"/>
      <sheetName val="수지"/>
      <sheetName val="목록"/>
      <sheetName val="중기"/>
      <sheetName val="Sheet5"/>
      <sheetName val="결과조달"/>
      <sheetName val="2공구산출내역"/>
      <sheetName val="평형공사비"/>
      <sheetName val="견적공통"/>
      <sheetName val="유림총괄"/>
      <sheetName val="청천내"/>
      <sheetName val="Sheet1"/>
      <sheetName val="APTDATA"/>
      <sheetName val="천안신방"/>
      <sheetName val="7_수지"/>
      <sheetName val="Sheet1_(2)"/>
      <sheetName val="백호우계수"/>
      <sheetName val="인건비"/>
      <sheetName val="조직"/>
      <sheetName val="개요"/>
      <sheetName val="DATE"/>
      <sheetName val="일위대가"/>
      <sheetName val="원가"/>
      <sheetName val="전선 및 전선관"/>
      <sheetName val="협력업체"/>
      <sheetName val="공통가설"/>
      <sheetName val="새공통"/>
      <sheetName val="1차설계변경내역"/>
      <sheetName val="조명일위"/>
      <sheetName val="4.2유효폭의 계산"/>
      <sheetName val="Resource2"/>
      <sheetName val="기초일위"/>
      <sheetName val="콤보박스와 리스트박스의 연결"/>
      <sheetName val="평가데이터"/>
      <sheetName val="공통비_전체_"/>
      <sheetName val="기본사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공사"/>
      <sheetName val="의뢰"/>
      <sheetName val="비교표"/>
      <sheetName val="NEW비교"/>
      <sheetName val="품의서(96-5-10 수식변경)"/>
      <sheetName val="물가상승변경(960827)"/>
      <sheetName val="새공통(96년12월) "/>
      <sheetName val="서초오피-2공기"/>
      <sheetName val="새공통(96년12월)  (2)"/>
      <sheetName val="건축(1안)"/>
      <sheetName val="예산서양식"/>
      <sheetName val="대명대비표"/>
      <sheetName val="옥외"/>
      <sheetName val="SERVICE"/>
      <sheetName val="사업관리"/>
      <sheetName val="가열로SW"/>
      <sheetName val="새공통"/>
      <sheetName val="코드"/>
      <sheetName val="공사개요"/>
      <sheetName val="공통비(전체)"/>
      <sheetName val="형틀공사"/>
      <sheetName val="개산공사비"/>
      <sheetName val="갑지(추정)"/>
      <sheetName val="시중노임단가"/>
      <sheetName val="식재인부"/>
      <sheetName val="Sheet6"/>
      <sheetName val="공사비산출내역"/>
      <sheetName val="본공사"/>
      <sheetName val="TYPE-A"/>
      <sheetName val="유림총괄"/>
      <sheetName val="유림골조"/>
      <sheetName val="입찰"/>
      <sheetName val="현경"/>
      <sheetName val="단가"/>
      <sheetName val="Sheet1 (2)"/>
      <sheetName val="0000"/>
      <sheetName val="새공통(96임금인상기준)"/>
      <sheetName val="목록"/>
      <sheetName val="중기"/>
      <sheetName val="노임단가"/>
      <sheetName val="투찰"/>
      <sheetName val="간지"/>
      <sheetName val="국내조달(통합-1)"/>
      <sheetName val="3.공통공사대비"/>
      <sheetName val="설계"/>
      <sheetName val="노무비"/>
      <sheetName val="EACT10"/>
      <sheetName val="총물량"/>
      <sheetName val="@07년 4분기단가"/>
      <sheetName val="자재(원원+원대)"/>
      <sheetName val="대비표(토공1안)"/>
      <sheetName val="내역서"/>
      <sheetName val="대여현황"/>
      <sheetName val="4.2유효폭의 계산"/>
      <sheetName val="수량산출"/>
      <sheetName val="기초단가"/>
      <sheetName val="데이타"/>
      <sheetName val="4.본실행통합내역서"/>
      <sheetName val="서초"/>
      <sheetName val="D&amp;P특기사항"/>
      <sheetName val="견적"/>
      <sheetName val="DB"/>
      <sheetName val="적심사표"/>
      <sheetName val="내역"/>
      <sheetName val="6호기"/>
      <sheetName val="DA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롯데양식"/>
      <sheetName val="견적갑-식재"/>
      <sheetName val="견적갑-시설물"/>
      <sheetName val="입찰시설-1"/>
      <sheetName val="입찰시설-2"/>
      <sheetName val="입찰시설-3"/>
      <sheetName val="비교표"/>
      <sheetName val="계약내역"/>
      <sheetName val="입찰식재"/>
      <sheetName val="제출일위"/>
      <sheetName val="갑지(추정)"/>
      <sheetName val="Sheet5"/>
      <sheetName val="일위대가표"/>
      <sheetName val="데이타"/>
      <sheetName val="식재인부"/>
      <sheetName val="입찰안"/>
      <sheetName val="노임"/>
      <sheetName val="자재"/>
      <sheetName val="단가산출(00d)"/>
      <sheetName val="종배수관면벽구"/>
      <sheetName val="산출내역서집계표"/>
      <sheetName val="101동"/>
      <sheetName val="BSD (2)"/>
      <sheetName val="실행(1)"/>
      <sheetName val="자금운용계획표"/>
      <sheetName val="노임단가"/>
      <sheetName val="BSD _2_"/>
      <sheetName val="남양내역"/>
      <sheetName val="별표 "/>
      <sheetName val="공용시설내역"/>
      <sheetName val="조명율표"/>
      <sheetName val="토공집계표"/>
      <sheetName val="터파기및재료"/>
      <sheetName val="지질조사"/>
      <sheetName val="Total"/>
      <sheetName val="조명일위"/>
      <sheetName val="4차원가계산서"/>
      <sheetName val="직노"/>
      <sheetName val="집계표"/>
      <sheetName val="6. 안전관리비"/>
      <sheetName val="대차"/>
      <sheetName val="실행"/>
      <sheetName val="1.취수장"/>
      <sheetName val="DB"/>
      <sheetName val="97년 추정"/>
      <sheetName val="공통비(전체)"/>
      <sheetName val="sheet1"/>
      <sheetName val="실행내역"/>
      <sheetName val="물량표"/>
      <sheetName val="조적"/>
      <sheetName val="일위대가"/>
      <sheetName val="입찰"/>
      <sheetName val="현경"/>
      <sheetName val="알맹이"/>
      <sheetName val="총괄표"/>
      <sheetName val="건축내역"/>
      <sheetName val="명세"/>
      <sheetName val="견적"/>
      <sheetName val="견적대비표"/>
      <sheetName val="최종견"/>
      <sheetName val="2000년1차"/>
      <sheetName val="기본단가표"/>
      <sheetName val="2002하반기노임기준"/>
      <sheetName val="세부내역"/>
      <sheetName val="6호기"/>
      <sheetName val="전체"/>
      <sheetName val="내역서"/>
      <sheetName val="삭제금지단가"/>
      <sheetName val="견적공통"/>
      <sheetName val="인원계획-미화"/>
      <sheetName val="기초일위"/>
      <sheetName val="SULKEA"/>
      <sheetName val="변경내역"/>
      <sheetName val="단가일람"/>
      <sheetName val="조경일람"/>
      <sheetName val="새공통"/>
      <sheetName val="기본사항"/>
      <sheetName val="마산월령동골조물량변경"/>
      <sheetName val="Sheet4"/>
      <sheetName val="방수"/>
      <sheetName val="CTEMCOST"/>
      <sheetName val="시중노임단가"/>
      <sheetName val="N賃率-職"/>
      <sheetName val="공사착공계"/>
      <sheetName val="공사비산출내역"/>
      <sheetName val="노원열병합  건축공사기성내역서"/>
      <sheetName val="일반부표"/>
      <sheetName val="교통대책내역"/>
      <sheetName val="전사계"/>
      <sheetName val="준공정산"/>
      <sheetName val="봉양~조차장간고하개명(신설)"/>
      <sheetName val="지급자재조서"/>
      <sheetName val="도담구내 개소별 명세"/>
      <sheetName val="BSD_(2)"/>
      <sheetName val="별표_"/>
      <sheetName val="BSD__2_"/>
      <sheetName val="6__안전관리비"/>
      <sheetName val="1_취수장"/>
      <sheetName val="공기압축기실"/>
      <sheetName val="금융비용"/>
      <sheetName val="앉음벽 (2)"/>
      <sheetName val="부대대비"/>
      <sheetName val="냉연집계"/>
      <sheetName val="RD제품개발투자비(매가)"/>
      <sheetName val="코드"/>
      <sheetName val="품셈TABLE"/>
      <sheetName val="을"/>
      <sheetName val="16-1"/>
      <sheetName val="내역"/>
      <sheetName val="리츠"/>
      <sheetName val="토목공사"/>
      <sheetName val="경상직원"/>
      <sheetName val="코드표"/>
      <sheetName val="인부신상자료"/>
      <sheetName val="전기공사"/>
      <sheetName val="실행철강하도"/>
      <sheetName val="분전함신설"/>
      <sheetName val="접지1종"/>
      <sheetName val="현장관리비 산출내역"/>
      <sheetName val="견적조건"/>
      <sheetName val="조직"/>
      <sheetName val="#REF"/>
      <sheetName val="대공종"/>
      <sheetName val="총괄갑 "/>
      <sheetName val="차액보증"/>
      <sheetName val="MOKDONG(1)"/>
      <sheetName val="장비내역"/>
      <sheetName val="건축2"/>
      <sheetName val="에어샵공사"/>
      <sheetName val="전익자재"/>
      <sheetName val="공통가설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서표지"/>
      <sheetName val="설계서"/>
      <sheetName val="원가계산서"/>
      <sheetName val="순공사비"/>
      <sheetName val="일위대가목록"/>
      <sheetName val="식재일위대가"/>
      <sheetName val="식재수량산출"/>
      <sheetName val="단가비교표"/>
      <sheetName val="인쇄용노임"/>
      <sheetName val="2000하반기노임기준"/>
      <sheetName val="목록"/>
      <sheetName val="중기"/>
      <sheetName val="유리"/>
      <sheetName val="토목내역"/>
      <sheetName val="DATE"/>
      <sheetName val="내역서"/>
      <sheetName val="간접비계산"/>
      <sheetName val="소방사항"/>
      <sheetName val="Sheet5"/>
      <sheetName val="BID"/>
      <sheetName val="녹화사업-시립박물관"/>
      <sheetName val="4차원가계산서"/>
      <sheetName val="집계"/>
      <sheetName val="내역"/>
      <sheetName val="BSD (2)"/>
      <sheetName val="단가표"/>
      <sheetName val="확약서"/>
      <sheetName val="45,46"/>
      <sheetName val="기자재수량"/>
      <sheetName val="일위대가"/>
      <sheetName val="Sheet7(ㅅ)"/>
      <sheetName val="일위_파일"/>
      <sheetName val="PIPE(UG)내역"/>
      <sheetName val="설비비4"/>
      <sheetName val="산출내역서"/>
      <sheetName val="식재인부"/>
      <sheetName val="노임단가"/>
      <sheetName val="토목주소"/>
      <sheetName val="밸브설치"/>
      <sheetName val="평가데이터"/>
      <sheetName val="소화배관"/>
      <sheetName val="공조배관"/>
      <sheetName val="기초대가"/>
      <sheetName val="2002하반기노임기준"/>
      <sheetName val="기본자료입력"/>
      <sheetName val="변경내역서간지"/>
      <sheetName val="건축내역(트럼프수성)"/>
      <sheetName val="기본일위"/>
      <sheetName val="산출내역서집계표"/>
      <sheetName val="기본단가"/>
      <sheetName val="자료"/>
      <sheetName val="99노임기준"/>
      <sheetName val="실적"/>
      <sheetName val="갑지(추정)"/>
      <sheetName val="금액내역서"/>
      <sheetName val="MAINPART"/>
      <sheetName val="가계부"/>
      <sheetName val="제품목록"/>
      <sheetName val="매입매출관리"/>
      <sheetName val="인건-측정"/>
      <sheetName val="유림총괄"/>
      <sheetName val="차액보증"/>
      <sheetName val="총괄내역서"/>
      <sheetName val="상하차비용(기계상차)"/>
      <sheetName val="수간보호"/>
      <sheetName val="운반비"/>
      <sheetName val="FAB별"/>
      <sheetName val="단가"/>
      <sheetName val="DT"/>
      <sheetName val="롤러"/>
      <sheetName val="BH"/>
      <sheetName val="펌프차타설"/>
      <sheetName val="시설물일위"/>
      <sheetName val="수량산출"/>
      <sheetName val="기준"/>
      <sheetName val="수량산출내역1115"/>
      <sheetName val="예총"/>
      <sheetName val="준검 내역서"/>
      <sheetName val="목차"/>
      <sheetName val="코드"/>
      <sheetName val="자재단가비교표"/>
      <sheetName val="PAINT"/>
      <sheetName val="터파기및재료"/>
      <sheetName val="산출명세서"/>
      <sheetName val="조건"/>
      <sheetName val="변경내역"/>
      <sheetName val="일목"/>
      <sheetName val="일위"/>
      <sheetName val="Total"/>
      <sheetName val="b_balju"/>
      <sheetName val="연결관산출조서"/>
      <sheetName val="#REF"/>
      <sheetName val="Macro1"/>
      <sheetName val="단위단가"/>
      <sheetName val="주공 갑지"/>
      <sheetName val="설계"/>
      <sheetName val="여과지동"/>
      <sheetName val="기초자료"/>
      <sheetName val="Sheet1"/>
      <sheetName val="정부노임단가"/>
      <sheetName val="위치조서"/>
      <sheetName val="기계경비집계"/>
      <sheetName val="근로자자료입력"/>
      <sheetName val="참고자료"/>
      <sheetName val="배수공"/>
      <sheetName val="data"/>
      <sheetName val="조명시설"/>
      <sheetName val="단가대비표"/>
      <sheetName val="6호기"/>
      <sheetName val="영업소실적"/>
      <sheetName val="원가계산(건축"/>
      <sheetName val="소일위대가코드표"/>
      <sheetName val="내역서01"/>
      <sheetName val="TEL"/>
      <sheetName val="유림골조"/>
      <sheetName val="Sheet2"/>
      <sheetName val="Sheet3"/>
      <sheetName val="기초일위"/>
      <sheetName val="토목수량(공정)"/>
      <sheetName val="1.설계조건"/>
      <sheetName val="01AC"/>
      <sheetName val="건축토목내역"/>
      <sheetName val="재료비"/>
      <sheetName val="시장성초안camera"/>
      <sheetName val="손료기준-공사부구두문의"/>
      <sheetName val="원가 (2)"/>
      <sheetName val="마산월령동골조물량변경"/>
      <sheetName val="개산공사비"/>
      <sheetName val="Sheet1 (2)"/>
      <sheetName val="3.2.1 마루높이결정"/>
      <sheetName val="N賃率-職"/>
      <sheetName val="자재단가"/>
      <sheetName val="투찰"/>
      <sheetName val="명세"/>
      <sheetName val="내역서2안"/>
      <sheetName val="백호우계수"/>
      <sheetName val="영동(D)"/>
      <sheetName val="송전재료비"/>
      <sheetName val="붙임2-1  지급조서명세서(2001년분)"/>
      <sheetName val="노무비"/>
      <sheetName val="조직"/>
      <sheetName val="1"/>
      <sheetName val="합의경상"/>
      <sheetName val="견적서양식"/>
      <sheetName val="Sheet6"/>
      <sheetName val="내역서(교량)전체"/>
      <sheetName val="수지예산"/>
      <sheetName val="소방"/>
      <sheetName val="값"/>
      <sheetName val="수주현황2월"/>
      <sheetName val="공량산출서"/>
      <sheetName val="관급자재"/>
      <sheetName val="총(신설)"/>
      <sheetName val="일위대가표"/>
      <sheetName val="설명서 "/>
      <sheetName val="토목"/>
      <sheetName val="CIVIL4"/>
      <sheetName val="예산명세서"/>
      <sheetName val="설계명세서"/>
      <sheetName val="자료입력"/>
      <sheetName val="일위대가(가설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DOWEL(SLAB상)"/>
      <sheetName val="DOWEL(SLAB하)"/>
      <sheetName val="3-2PS"/>
      <sheetName val="공통비(전체)"/>
      <sheetName val="목록"/>
      <sheetName val="중기"/>
      <sheetName val="4차원가계산서"/>
      <sheetName val="가시설흙막이"/>
      <sheetName val="단가"/>
      <sheetName val="BSD (2)"/>
      <sheetName val="옥외"/>
      <sheetName val="산출내역서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Ⅰ"/>
      <sheetName val="Ⅱ"/>
      <sheetName val="Ⅲ,Ⅳ"/>
      <sheetName val="Ⅴ,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,14"/>
      <sheetName val="15,16"/>
      <sheetName val="17,18"/>
      <sheetName val="19,20"/>
      <sheetName val="21"/>
      <sheetName val="22,23"/>
      <sheetName val="24"/>
      <sheetName val="25"/>
      <sheetName val="26"/>
      <sheetName val="27,28"/>
      <sheetName val="29"/>
      <sheetName val="30"/>
      <sheetName val="31"/>
      <sheetName val="32_34"/>
      <sheetName val="35"/>
      <sheetName val="36,37"/>
      <sheetName val="38"/>
      <sheetName val="39,40"/>
      <sheetName val="41"/>
      <sheetName val="42,43"/>
      <sheetName val="44"/>
      <sheetName val="45,46"/>
      <sheetName val="47,48"/>
      <sheetName val="49"/>
      <sheetName val="50,51"/>
      <sheetName val="52 "/>
      <sheetName val="53,54"/>
      <sheetName val="55,56"/>
      <sheetName val="57"/>
      <sheetName val="58"/>
      <sheetName val="59"/>
      <sheetName val="60"/>
      <sheetName val="61,62"/>
      <sheetName val="63"/>
      <sheetName val="64"/>
      <sheetName val="65"/>
      <sheetName val="66"/>
      <sheetName val="67(B4)   "/>
      <sheetName val="67(A4)"/>
      <sheetName val="68"/>
      <sheetName val="69"/>
      <sheetName val="70"/>
      <sheetName val="71"/>
      <sheetName val="72"/>
      <sheetName val="73"/>
      <sheetName val="74(A4)"/>
      <sheetName val="74(B4) 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(B4)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laroux"/>
      <sheetName val="북경"/>
      <sheetName val="대만"/>
      <sheetName val="싱가포르"/>
      <sheetName val="자카르타"/>
      <sheetName val="하노이"/>
      <sheetName val="뭄바이"/>
      <sheetName val="두바이"/>
      <sheetName val="리야드"/>
      <sheetName val="프랑크푸르트"/>
      <sheetName val="토론토"/>
      <sheetName val="동경"/>
      <sheetName val="뉴저지"/>
      <sheetName val="inkor"/>
      <sheetName val="말련"/>
      <sheetName val="45_46"/>
      <sheetName val="BID"/>
      <sheetName val="확약서"/>
      <sheetName val="MAP매뉴얼최종(2차개정)"/>
      <sheetName val="관리,공감"/>
      <sheetName val="DATE"/>
      <sheetName val="개요"/>
      <sheetName val="실행대비"/>
      <sheetName val="항목(1)"/>
      <sheetName val="BOOK4"/>
      <sheetName val="일위대가표"/>
      <sheetName val="터파기및재료"/>
      <sheetName val="토목내역"/>
      <sheetName val="소방사항"/>
      <sheetName val="배수장토목공사비"/>
      <sheetName val="학생내역"/>
      <sheetName val="일위대가"/>
      <sheetName val="부대시설"/>
      <sheetName val="현장관리비"/>
      <sheetName val="CIVIL4"/>
      <sheetName val="건축내역(수원천천)"/>
      <sheetName val="간접비계산"/>
      <sheetName val="점수계산1-2"/>
      <sheetName val="DB"/>
      <sheetName val="산출명세서"/>
      <sheetName val="설계명세서"/>
      <sheetName val="식재수량표"/>
      <sheetName val="내역서"/>
      <sheetName val="4차원가계산서"/>
      <sheetName val="단가산출"/>
      <sheetName val="개산공사비"/>
      <sheetName val="코드"/>
      <sheetName val="플랜트 설치"/>
      <sheetName val="건축공사실행"/>
      <sheetName val="건축원가"/>
      <sheetName val="소야공정계획표"/>
      <sheetName val="기계설비"/>
      <sheetName val="유림총괄"/>
      <sheetName val="단가"/>
      <sheetName val="인상효1"/>
      <sheetName val="#REF"/>
      <sheetName val="광주운남을"/>
      <sheetName val="APT내역"/>
      <sheetName val="유림골조"/>
      <sheetName val="산출(열차무선)"/>
      <sheetName val="산출(역무통신)"/>
      <sheetName val="도급원가"/>
      <sheetName val="토공"/>
      <sheetName val="수주현황2월"/>
      <sheetName val="조직"/>
      <sheetName val="도급자재"/>
      <sheetName val="소방"/>
      <sheetName val="집계"/>
      <sheetName val="실행(표지,갑,을)"/>
      <sheetName val="차액보증"/>
      <sheetName val="정보"/>
      <sheetName val="실행"/>
      <sheetName val="실행(ALT1)"/>
      <sheetName val="총괄갑 "/>
      <sheetName val="산출내역서집계표"/>
      <sheetName val="원형1호맨홀토공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새공통"/>
      <sheetName val="NEW비교"/>
      <sheetName val="견적조건"/>
      <sheetName val="의뢰"/>
      <sheetName val="품의서"/>
    </sheetNames>
    <sheetDataSet>
      <sheetData sheetId="0" refreshError="1">
        <row r="72">
          <cell r="O72">
            <v>42</v>
          </cell>
          <cell r="Q72">
            <v>38</v>
          </cell>
          <cell r="U72">
            <v>18</v>
          </cell>
        </row>
        <row r="73">
          <cell r="O73">
            <v>20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새공통"/>
      <sheetName val="노임"/>
      <sheetName val="시운전연료"/>
      <sheetName val="조건"/>
      <sheetName val="DATE"/>
      <sheetName val="기초목"/>
      <sheetName val="터파기및재료"/>
      <sheetName val="직노"/>
      <sheetName val="일위대가표"/>
      <sheetName val="단가산출"/>
      <sheetName val="집계표"/>
      <sheetName val="수목표준대가"/>
      <sheetName val="목록"/>
      <sheetName val="기초일위"/>
      <sheetName val="시설일위"/>
      <sheetName val="조명일위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1">
          <cell r="A1" t="str">
            <v>*규격별 식재품</v>
          </cell>
        </row>
        <row r="2">
          <cell r="A2" t="str">
            <v>코드</v>
          </cell>
          <cell r="B2" t="str">
            <v>내용</v>
          </cell>
          <cell r="C2" t="str">
            <v>단위</v>
          </cell>
          <cell r="D2" t="str">
            <v>조경공</v>
          </cell>
          <cell r="E2" t="str">
            <v>보통인부</v>
          </cell>
          <cell r="F2" t="str">
            <v>단위</v>
          </cell>
        </row>
        <row r="3">
          <cell r="A3" t="str">
            <v>H010</v>
          </cell>
          <cell r="B3" t="str">
            <v>1.0이하</v>
          </cell>
          <cell r="C3" t="str">
            <v>M</v>
          </cell>
          <cell r="D3">
            <v>5.6000000000000008E-2</v>
          </cell>
          <cell r="E3">
            <v>4.8000000000000001E-2</v>
          </cell>
          <cell r="F3" t="str">
            <v>지주목무</v>
          </cell>
        </row>
        <row r="4">
          <cell r="A4" t="str">
            <v>H015</v>
          </cell>
          <cell r="B4">
            <v>1.5</v>
          </cell>
          <cell r="D4">
            <v>7.1999999999999995E-2</v>
          </cell>
          <cell r="E4">
            <v>5.6000000000000008E-2</v>
          </cell>
          <cell r="F4" t="str">
            <v>지주목무</v>
          </cell>
        </row>
        <row r="5">
          <cell r="A5" t="str">
            <v>H020</v>
          </cell>
          <cell r="B5">
            <v>2</v>
          </cell>
          <cell r="D5">
            <v>8.8000000000000009E-2</v>
          </cell>
          <cell r="E5">
            <v>7.1999999999999995E-2</v>
          </cell>
          <cell r="F5" t="str">
            <v>지주목무</v>
          </cell>
        </row>
        <row r="6">
          <cell r="A6" t="str">
            <v>H025</v>
          </cell>
          <cell r="B6">
            <v>2.5</v>
          </cell>
          <cell r="D6">
            <v>0.15</v>
          </cell>
          <cell r="E6">
            <v>0.12</v>
          </cell>
        </row>
        <row r="7">
          <cell r="A7" t="str">
            <v>H030</v>
          </cell>
          <cell r="B7">
            <v>3</v>
          </cell>
          <cell r="D7">
            <v>0.19</v>
          </cell>
          <cell r="E7">
            <v>0.14000000000000001</v>
          </cell>
        </row>
        <row r="8">
          <cell r="A8" t="str">
            <v>H035</v>
          </cell>
          <cell r="B8">
            <v>3.5</v>
          </cell>
          <cell r="D8">
            <v>0.23</v>
          </cell>
          <cell r="E8">
            <v>0.17</v>
          </cell>
        </row>
        <row r="9">
          <cell r="A9" t="str">
            <v>H040</v>
          </cell>
          <cell r="B9">
            <v>4</v>
          </cell>
          <cell r="D9">
            <v>0.28999999999999998</v>
          </cell>
          <cell r="E9">
            <v>0.2</v>
          </cell>
        </row>
        <row r="10">
          <cell r="A10" t="str">
            <v>H045</v>
          </cell>
          <cell r="B10">
            <v>4.5</v>
          </cell>
          <cell r="D10">
            <v>0.33</v>
          </cell>
          <cell r="E10">
            <v>0.23</v>
          </cell>
        </row>
        <row r="11">
          <cell r="A11" t="str">
            <v>H050</v>
          </cell>
          <cell r="B11">
            <v>5</v>
          </cell>
          <cell r="D11">
            <v>0.38</v>
          </cell>
          <cell r="E11">
            <v>0.27</v>
          </cell>
        </row>
        <row r="12">
          <cell r="A12" t="str">
            <v>H055</v>
          </cell>
          <cell r="B12">
            <v>5.5</v>
          </cell>
          <cell r="D12">
            <v>0.43</v>
          </cell>
          <cell r="E12">
            <v>0.31</v>
          </cell>
        </row>
        <row r="13">
          <cell r="A13" t="str">
            <v>H060</v>
          </cell>
          <cell r="B13">
            <v>6</v>
          </cell>
          <cell r="D13">
            <v>0.49</v>
          </cell>
          <cell r="E13">
            <v>0.36</v>
          </cell>
        </row>
        <row r="14">
          <cell r="A14" t="str">
            <v>B004</v>
          </cell>
          <cell r="B14">
            <v>4</v>
          </cell>
          <cell r="C14" t="str">
            <v>CM</v>
          </cell>
          <cell r="D14">
            <v>0.11200000000000002</v>
          </cell>
          <cell r="E14">
            <v>7.1999999999999995E-2</v>
          </cell>
          <cell r="F14" t="str">
            <v>지주목무</v>
          </cell>
        </row>
        <row r="15">
          <cell r="A15" t="str">
            <v>B005</v>
          </cell>
          <cell r="B15">
            <v>5</v>
          </cell>
          <cell r="D15">
            <v>0.23</v>
          </cell>
          <cell r="E15">
            <v>0.14000000000000001</v>
          </cell>
        </row>
        <row r="16">
          <cell r="A16" t="str">
            <v>B006</v>
          </cell>
          <cell r="B16">
            <v>6</v>
          </cell>
          <cell r="D16">
            <v>0.32</v>
          </cell>
          <cell r="E16">
            <v>0.19</v>
          </cell>
        </row>
        <row r="17">
          <cell r="A17" t="str">
            <v>B007</v>
          </cell>
          <cell r="B17">
            <v>7</v>
          </cell>
          <cell r="D17">
            <v>0.41</v>
          </cell>
          <cell r="E17">
            <v>0.24</v>
          </cell>
        </row>
        <row r="18">
          <cell r="A18" t="str">
            <v>B008</v>
          </cell>
          <cell r="B18">
            <v>8</v>
          </cell>
          <cell r="D18">
            <v>0.5</v>
          </cell>
          <cell r="E18">
            <v>0.28999999999999998</v>
          </cell>
        </row>
        <row r="19">
          <cell r="A19" t="str">
            <v>B009</v>
          </cell>
          <cell r="B19">
            <v>9</v>
          </cell>
          <cell r="D19">
            <v>0.59</v>
          </cell>
          <cell r="E19">
            <v>0.35</v>
          </cell>
        </row>
        <row r="20">
          <cell r="A20" t="str">
            <v>B010</v>
          </cell>
          <cell r="B20">
            <v>10</v>
          </cell>
          <cell r="D20">
            <v>0.68</v>
          </cell>
          <cell r="E20">
            <v>0.39</v>
          </cell>
        </row>
        <row r="21">
          <cell r="A21" t="str">
            <v>B011</v>
          </cell>
          <cell r="B21">
            <v>11</v>
          </cell>
          <cell r="D21">
            <v>0.77</v>
          </cell>
          <cell r="E21">
            <v>0.45</v>
          </cell>
        </row>
        <row r="22">
          <cell r="A22" t="str">
            <v>B012</v>
          </cell>
          <cell r="B22">
            <v>12</v>
          </cell>
          <cell r="D22">
            <v>0.86</v>
          </cell>
          <cell r="E22">
            <v>0.5</v>
          </cell>
        </row>
        <row r="23">
          <cell r="A23" t="str">
            <v>B013</v>
          </cell>
          <cell r="B23">
            <v>13</v>
          </cell>
          <cell r="D23">
            <v>0.95</v>
          </cell>
          <cell r="E23">
            <v>0.55000000000000004</v>
          </cell>
        </row>
        <row r="24">
          <cell r="A24" t="str">
            <v>B014</v>
          </cell>
          <cell r="B24">
            <v>14</v>
          </cell>
          <cell r="D24">
            <v>1.03</v>
          </cell>
          <cell r="E24">
            <v>0.61</v>
          </cell>
        </row>
        <row r="25">
          <cell r="A25" t="str">
            <v>B015</v>
          </cell>
          <cell r="B25">
            <v>15</v>
          </cell>
          <cell r="D25">
            <v>1.1200000000000001</v>
          </cell>
          <cell r="E25">
            <v>0.66</v>
          </cell>
        </row>
        <row r="26">
          <cell r="A26" t="str">
            <v>B016</v>
          </cell>
          <cell r="B26">
            <v>16</v>
          </cell>
          <cell r="D26">
            <v>1.21</v>
          </cell>
          <cell r="E26">
            <v>0.71</v>
          </cell>
        </row>
        <row r="27">
          <cell r="A27" t="str">
            <v>B017</v>
          </cell>
          <cell r="B27">
            <v>17</v>
          </cell>
          <cell r="D27">
            <v>1.3</v>
          </cell>
          <cell r="E27">
            <v>0.77</v>
          </cell>
        </row>
        <row r="28">
          <cell r="A28" t="str">
            <v>B018</v>
          </cell>
          <cell r="B28">
            <v>18</v>
          </cell>
          <cell r="D28">
            <v>1.39</v>
          </cell>
          <cell r="E28">
            <v>0.83</v>
          </cell>
        </row>
        <row r="29">
          <cell r="A29" t="str">
            <v>B019</v>
          </cell>
          <cell r="B29">
            <v>19</v>
          </cell>
          <cell r="D29">
            <v>1.48</v>
          </cell>
          <cell r="E29">
            <v>0.88</v>
          </cell>
        </row>
        <row r="30">
          <cell r="A30" t="str">
            <v>B020</v>
          </cell>
          <cell r="B30">
            <v>20</v>
          </cell>
          <cell r="D30">
            <v>1.57</v>
          </cell>
          <cell r="E30">
            <v>0.94</v>
          </cell>
        </row>
        <row r="31">
          <cell r="A31" t="str">
            <v>B021</v>
          </cell>
          <cell r="B31">
            <v>21</v>
          </cell>
          <cell r="D31">
            <v>1.66</v>
          </cell>
          <cell r="E31">
            <v>0.99</v>
          </cell>
        </row>
        <row r="32">
          <cell r="A32" t="str">
            <v>B022</v>
          </cell>
          <cell r="B32">
            <v>22</v>
          </cell>
          <cell r="D32">
            <v>1.75</v>
          </cell>
          <cell r="E32">
            <v>1.05</v>
          </cell>
        </row>
        <row r="33">
          <cell r="A33" t="str">
            <v>B023</v>
          </cell>
          <cell r="B33">
            <v>23</v>
          </cell>
          <cell r="D33">
            <v>1.84</v>
          </cell>
          <cell r="E33">
            <v>1.1000000000000001</v>
          </cell>
        </row>
        <row r="34">
          <cell r="A34" t="str">
            <v>B024</v>
          </cell>
          <cell r="B34">
            <v>24</v>
          </cell>
          <cell r="D34">
            <v>1.93</v>
          </cell>
          <cell r="E34">
            <v>1.1599999999999999</v>
          </cell>
        </row>
        <row r="35">
          <cell r="A35" t="str">
            <v>B025</v>
          </cell>
          <cell r="B35">
            <v>25</v>
          </cell>
          <cell r="D35">
            <v>2.0099999999999998</v>
          </cell>
          <cell r="E35">
            <v>1.22</v>
          </cell>
        </row>
        <row r="36">
          <cell r="A36" t="str">
            <v>B026</v>
          </cell>
          <cell r="B36">
            <v>26</v>
          </cell>
          <cell r="D36">
            <v>2.1</v>
          </cell>
          <cell r="E36">
            <v>1.28</v>
          </cell>
        </row>
        <row r="37">
          <cell r="A37" t="str">
            <v>B027</v>
          </cell>
          <cell r="B37">
            <v>27</v>
          </cell>
          <cell r="D37">
            <v>2.19</v>
          </cell>
          <cell r="E37">
            <v>1.33</v>
          </cell>
        </row>
        <row r="38">
          <cell r="A38" t="str">
            <v>B028</v>
          </cell>
          <cell r="B38">
            <v>28</v>
          </cell>
          <cell r="D38">
            <v>2.2799999999999998</v>
          </cell>
          <cell r="E38">
            <v>1.37</v>
          </cell>
        </row>
        <row r="39">
          <cell r="A39" t="str">
            <v>B029</v>
          </cell>
          <cell r="B39">
            <v>29</v>
          </cell>
          <cell r="D39">
            <v>2.34</v>
          </cell>
          <cell r="E39">
            <v>1.4</v>
          </cell>
        </row>
        <row r="40">
          <cell r="A40" t="str">
            <v>B030</v>
          </cell>
          <cell r="B40">
            <v>30</v>
          </cell>
          <cell r="D40">
            <v>2.39</v>
          </cell>
          <cell r="E40">
            <v>1.44</v>
          </cell>
        </row>
        <row r="41">
          <cell r="A41" t="str">
            <v>R004</v>
          </cell>
          <cell r="B41">
            <v>4</v>
          </cell>
          <cell r="C41" t="str">
            <v>CM</v>
          </cell>
          <cell r="D41">
            <v>8.8000000000000009E-2</v>
          </cell>
          <cell r="E41">
            <v>5.6000000000000008E-2</v>
          </cell>
          <cell r="F41" t="str">
            <v>지주목무</v>
          </cell>
        </row>
        <row r="42">
          <cell r="A42" t="str">
            <v>R005</v>
          </cell>
          <cell r="B42">
            <v>5</v>
          </cell>
          <cell r="D42">
            <v>0.13600000000000001</v>
          </cell>
          <cell r="E42">
            <v>8.0000000000000016E-2</v>
          </cell>
          <cell r="F42" t="str">
            <v>지주목무</v>
          </cell>
        </row>
        <row r="43">
          <cell r="A43" t="str">
            <v>R006</v>
          </cell>
          <cell r="B43">
            <v>6</v>
          </cell>
          <cell r="D43">
            <v>0.23</v>
          </cell>
          <cell r="E43">
            <v>0.14000000000000001</v>
          </cell>
        </row>
        <row r="44">
          <cell r="A44" t="str">
            <v>R007</v>
          </cell>
          <cell r="B44">
            <v>7</v>
          </cell>
          <cell r="D44">
            <v>0.3</v>
          </cell>
          <cell r="E44">
            <v>0.18</v>
          </cell>
        </row>
        <row r="45">
          <cell r="A45" t="str">
            <v>R008</v>
          </cell>
          <cell r="B45">
            <v>8</v>
          </cell>
          <cell r="D45">
            <v>0.37</v>
          </cell>
          <cell r="E45">
            <v>0.22</v>
          </cell>
        </row>
        <row r="46">
          <cell r="A46" t="str">
            <v>R009</v>
          </cell>
          <cell r="B46">
            <v>9</v>
          </cell>
          <cell r="D46">
            <v>0.44</v>
          </cell>
          <cell r="E46">
            <v>0.26</v>
          </cell>
        </row>
        <row r="47">
          <cell r="A47" t="str">
            <v>R010</v>
          </cell>
          <cell r="B47">
            <v>10</v>
          </cell>
          <cell r="D47">
            <v>0.51</v>
          </cell>
          <cell r="E47">
            <v>0.3</v>
          </cell>
        </row>
        <row r="48">
          <cell r="A48" t="str">
            <v>R011</v>
          </cell>
          <cell r="B48">
            <v>11</v>
          </cell>
          <cell r="D48">
            <v>0.57999999999999996</v>
          </cell>
          <cell r="E48">
            <v>0.35</v>
          </cell>
        </row>
        <row r="49">
          <cell r="A49" t="str">
            <v>R012</v>
          </cell>
          <cell r="B49">
            <v>12</v>
          </cell>
          <cell r="D49">
            <v>0.65</v>
          </cell>
          <cell r="E49">
            <v>0.39</v>
          </cell>
        </row>
        <row r="50">
          <cell r="A50" t="str">
            <v>R013</v>
          </cell>
          <cell r="B50">
            <v>13</v>
          </cell>
          <cell r="D50">
            <v>0.72</v>
          </cell>
          <cell r="E50">
            <v>0.43</v>
          </cell>
        </row>
        <row r="51">
          <cell r="A51" t="str">
            <v>R014</v>
          </cell>
          <cell r="B51">
            <v>14</v>
          </cell>
          <cell r="D51">
            <v>0.8</v>
          </cell>
          <cell r="E51">
            <v>0.48</v>
          </cell>
        </row>
        <row r="52">
          <cell r="A52" t="str">
            <v>R015</v>
          </cell>
          <cell r="B52">
            <v>15</v>
          </cell>
          <cell r="D52">
            <v>0.87</v>
          </cell>
          <cell r="E52">
            <v>0.52</v>
          </cell>
        </row>
        <row r="53">
          <cell r="A53" t="str">
            <v>R016</v>
          </cell>
          <cell r="B53">
            <v>16</v>
          </cell>
          <cell r="D53">
            <v>0.94</v>
          </cell>
          <cell r="E53">
            <v>0.56999999999999995</v>
          </cell>
        </row>
        <row r="54">
          <cell r="A54" t="str">
            <v>R017</v>
          </cell>
          <cell r="B54">
            <v>17</v>
          </cell>
          <cell r="D54">
            <v>1.02</v>
          </cell>
          <cell r="E54">
            <v>0.62</v>
          </cell>
        </row>
        <row r="55">
          <cell r="A55" t="str">
            <v>R018</v>
          </cell>
          <cell r="B55">
            <v>18</v>
          </cell>
          <cell r="D55">
            <v>1.0900000000000001</v>
          </cell>
          <cell r="E55">
            <v>0.66</v>
          </cell>
        </row>
        <row r="56">
          <cell r="A56" t="str">
            <v>R019</v>
          </cell>
          <cell r="B56">
            <v>19</v>
          </cell>
          <cell r="D56">
            <v>1.17</v>
          </cell>
          <cell r="E56">
            <v>0.71</v>
          </cell>
        </row>
        <row r="57">
          <cell r="A57" t="str">
            <v>R020</v>
          </cell>
          <cell r="B57">
            <v>20</v>
          </cell>
          <cell r="D57">
            <v>1.25</v>
          </cell>
          <cell r="E57">
            <v>0.76</v>
          </cell>
        </row>
        <row r="58">
          <cell r="A58" t="str">
            <v>R021</v>
          </cell>
          <cell r="B58">
            <v>21</v>
          </cell>
          <cell r="D58">
            <v>1.32</v>
          </cell>
          <cell r="E58">
            <v>0.8</v>
          </cell>
        </row>
        <row r="59">
          <cell r="A59" t="str">
            <v>R022</v>
          </cell>
          <cell r="B59">
            <v>22</v>
          </cell>
          <cell r="D59">
            <v>1.4</v>
          </cell>
          <cell r="E59">
            <v>0.85</v>
          </cell>
        </row>
        <row r="60">
          <cell r="A60" t="str">
            <v>R023</v>
          </cell>
          <cell r="B60">
            <v>23</v>
          </cell>
          <cell r="D60">
            <v>1.47</v>
          </cell>
          <cell r="E60">
            <v>0.89</v>
          </cell>
        </row>
        <row r="61">
          <cell r="A61" t="str">
            <v>R024</v>
          </cell>
          <cell r="B61">
            <v>24</v>
          </cell>
          <cell r="D61">
            <v>1.55</v>
          </cell>
          <cell r="E61">
            <v>0.94</v>
          </cell>
        </row>
        <row r="62">
          <cell r="A62" t="str">
            <v>R025</v>
          </cell>
          <cell r="B62">
            <v>25</v>
          </cell>
          <cell r="D62">
            <v>1.62</v>
          </cell>
          <cell r="E62">
            <v>0.99</v>
          </cell>
        </row>
        <row r="63">
          <cell r="A63" t="str">
            <v>R026</v>
          </cell>
          <cell r="B63">
            <v>26</v>
          </cell>
          <cell r="D63">
            <v>1.7</v>
          </cell>
          <cell r="E63">
            <v>1.04</v>
          </cell>
        </row>
        <row r="64">
          <cell r="A64" t="str">
            <v>R027</v>
          </cell>
          <cell r="B64">
            <v>27</v>
          </cell>
          <cell r="D64">
            <v>1.78</v>
          </cell>
          <cell r="E64">
            <v>1.07</v>
          </cell>
        </row>
        <row r="65">
          <cell r="A65" t="str">
            <v>R028</v>
          </cell>
          <cell r="B65">
            <v>28</v>
          </cell>
          <cell r="D65">
            <v>1.83</v>
          </cell>
          <cell r="E65">
            <v>1.0900000000000001</v>
          </cell>
        </row>
        <row r="66">
          <cell r="A66" t="str">
            <v>R029</v>
          </cell>
          <cell r="B66">
            <v>29</v>
          </cell>
          <cell r="D66">
            <v>1.87</v>
          </cell>
          <cell r="E66">
            <v>1.1200000000000001</v>
          </cell>
        </row>
        <row r="67">
          <cell r="A67" t="str">
            <v>R030</v>
          </cell>
          <cell r="B67">
            <v>30</v>
          </cell>
          <cell r="D67">
            <v>1.91</v>
          </cell>
          <cell r="E67">
            <v>1.1499999999999999</v>
          </cell>
        </row>
        <row r="68">
          <cell r="A68" t="str">
            <v>HH03</v>
          </cell>
          <cell r="B68">
            <v>0.3</v>
          </cell>
          <cell r="D68">
            <v>0.01</v>
          </cell>
          <cell r="E68">
            <v>0.01</v>
          </cell>
        </row>
        <row r="69">
          <cell r="A69" t="str">
            <v>HH07</v>
          </cell>
          <cell r="B69">
            <v>0.7</v>
          </cell>
          <cell r="D69">
            <v>0.03</v>
          </cell>
          <cell r="E69">
            <v>0.02</v>
          </cell>
        </row>
        <row r="70">
          <cell r="A70" t="str">
            <v>HH11</v>
          </cell>
          <cell r="B70">
            <v>1.1000000000000001</v>
          </cell>
          <cell r="D70">
            <v>0.05</v>
          </cell>
          <cell r="E70">
            <v>0.03</v>
          </cell>
        </row>
        <row r="71">
          <cell r="A71" t="str">
            <v>HH15</v>
          </cell>
          <cell r="B71">
            <v>1.5</v>
          </cell>
          <cell r="D71">
            <v>0.09</v>
          </cell>
          <cell r="E71">
            <v>0.05</v>
          </cell>
        </row>
      </sheetData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KUN"/>
      <sheetName val="GAEYO"/>
      <sheetName val="갑지(추정)"/>
      <sheetName val="콘크리트타설집계표"/>
      <sheetName val="BSD (2)"/>
      <sheetName val="갑지_추정_"/>
      <sheetName val="bid"/>
      <sheetName val="APT"/>
      <sheetName val="코드표"/>
      <sheetName val="s"/>
      <sheetName val="시운전연료"/>
      <sheetName val="구의33고"/>
      <sheetName val="단가 (2)"/>
      <sheetName val="입력"/>
      <sheetName val="Y-WORK"/>
      <sheetName val="소방사항"/>
      <sheetName val="내역"/>
      <sheetName val="자재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□작업유의사항"/>
      <sheetName val="0.수정사항"/>
      <sheetName val="1.세대분개"/>
      <sheetName val="2.면적정리"/>
      <sheetName val="3.INPUT양식"/>
      <sheetName val="0_이력관리"/>
      <sheetName val="1.견적결과보고서"/>
      <sheetName val="1-1.법정계상비용"/>
      <sheetName val="1-2.원가절감 반영 사항"/>
      <sheetName val="2.공사비비교표"/>
      <sheetName val="2-1.증감현황"/>
      <sheetName val="3.공기산정"/>
      <sheetName val="4.인력투입"/>
      <sheetName val="5.공통비"/>
      <sheetName val="5-1.노무비단가"/>
      <sheetName val="5-2.가설장비"/>
      <sheetName val="6.APT집계표"/>
      <sheetName val="7.부대건축집계표"/>
      <sheetName val="별첨.공통가설,현장관리비 비교"/>
    </sheetNames>
    <sheetDataSet>
      <sheetData sheetId="0" refreshError="1"/>
      <sheetData sheetId="1" refreshError="1"/>
      <sheetData sheetId="2" refreshError="1"/>
      <sheetData sheetId="3">
        <row r="12">
          <cell r="AD12">
            <v>35779.499001754491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AF3" t="str">
            <v>착공</v>
          </cell>
          <cell r="AN3" t="str">
            <v>골조</v>
          </cell>
          <cell r="AS3" t="str">
            <v>기준층골조</v>
          </cell>
          <cell r="BD3" t="str">
            <v>골조완료</v>
          </cell>
          <cell r="BQ3" t="str">
            <v>준공</v>
          </cell>
        </row>
        <row r="4">
          <cell r="E4" t="str">
            <v>2018년</v>
          </cell>
          <cell r="R4" t="str">
            <v>2019년</v>
          </cell>
          <cell r="AE4" t="str">
            <v>2020년</v>
          </cell>
          <cell r="AR4" t="str">
            <v>2021년</v>
          </cell>
          <cell r="BE4" t="str">
            <v>2022년</v>
          </cell>
          <cell r="BR4" t="str">
            <v>2023년</v>
          </cell>
          <cell r="CE4" t="str">
            <v>2025년</v>
          </cell>
          <cell r="CR4" t="str">
            <v>2026년</v>
          </cell>
        </row>
        <row r="5">
          <cell r="E5">
            <v>1</v>
          </cell>
          <cell r="F5">
            <v>2</v>
          </cell>
          <cell r="G5">
            <v>3</v>
          </cell>
          <cell r="J5">
            <v>6</v>
          </cell>
          <cell r="M5">
            <v>9</v>
          </cell>
          <cell r="N5">
            <v>10</v>
          </cell>
          <cell r="P5">
            <v>12</v>
          </cell>
          <cell r="Q5" t="str">
            <v>소계</v>
          </cell>
          <cell r="R5">
            <v>1</v>
          </cell>
          <cell r="S5">
            <v>2</v>
          </cell>
          <cell r="T5">
            <v>3</v>
          </cell>
          <cell r="W5">
            <v>6</v>
          </cell>
          <cell r="Z5">
            <v>9</v>
          </cell>
          <cell r="AA5">
            <v>10</v>
          </cell>
          <cell r="AC5">
            <v>12</v>
          </cell>
          <cell r="AD5" t="str">
            <v>소계</v>
          </cell>
          <cell r="AE5">
            <v>1</v>
          </cell>
          <cell r="AF5">
            <v>2</v>
          </cell>
          <cell r="AG5">
            <v>3</v>
          </cell>
          <cell r="AJ5">
            <v>6</v>
          </cell>
          <cell r="AM5">
            <v>9</v>
          </cell>
          <cell r="AN5">
            <v>10</v>
          </cell>
          <cell r="AP5">
            <v>12</v>
          </cell>
          <cell r="AQ5" t="str">
            <v>소계</v>
          </cell>
          <cell r="AR5">
            <v>1</v>
          </cell>
          <cell r="AS5">
            <v>2</v>
          </cell>
          <cell r="AT5">
            <v>3</v>
          </cell>
          <cell r="AW5">
            <v>6</v>
          </cell>
          <cell r="AZ5">
            <v>9</v>
          </cell>
          <cell r="BA5">
            <v>10</v>
          </cell>
          <cell r="BC5">
            <v>12</v>
          </cell>
          <cell r="BD5" t="str">
            <v>소계</v>
          </cell>
          <cell r="BE5">
            <v>1</v>
          </cell>
          <cell r="BF5">
            <v>2</v>
          </cell>
          <cell r="BG5">
            <v>3</v>
          </cell>
          <cell r="BJ5">
            <v>6</v>
          </cell>
          <cell r="BM5">
            <v>9</v>
          </cell>
          <cell r="BN5">
            <v>10</v>
          </cell>
          <cell r="BP5">
            <v>12</v>
          </cell>
          <cell r="BQ5" t="str">
            <v>소계</v>
          </cell>
          <cell r="BR5">
            <v>1</v>
          </cell>
          <cell r="BS5">
            <v>2</v>
          </cell>
          <cell r="BT5">
            <v>3</v>
          </cell>
          <cell r="BW5">
            <v>6</v>
          </cell>
          <cell r="BZ5">
            <v>9</v>
          </cell>
          <cell r="CA5">
            <v>10</v>
          </cell>
          <cell r="CC5">
            <v>12</v>
          </cell>
          <cell r="CD5" t="str">
            <v>소계</v>
          </cell>
          <cell r="CE5">
            <v>1</v>
          </cell>
          <cell r="CF5">
            <v>2</v>
          </cell>
          <cell r="CG5">
            <v>3</v>
          </cell>
          <cell r="CJ5">
            <v>6</v>
          </cell>
          <cell r="CM5">
            <v>9</v>
          </cell>
          <cell r="CN5">
            <v>10</v>
          </cell>
          <cell r="CP5">
            <v>12</v>
          </cell>
          <cell r="CQ5" t="str">
            <v>소계</v>
          </cell>
          <cell r="CR5">
            <v>1</v>
          </cell>
          <cell r="CS5">
            <v>2</v>
          </cell>
          <cell r="CT5">
            <v>3</v>
          </cell>
          <cell r="CW5">
            <v>6</v>
          </cell>
          <cell r="CZ5">
            <v>9</v>
          </cell>
          <cell r="DA5">
            <v>10</v>
          </cell>
          <cell r="DC5">
            <v>12</v>
          </cell>
          <cell r="DD5" t="str">
            <v>소계</v>
          </cell>
        </row>
        <row r="6">
          <cell r="R6">
            <v>1</v>
          </cell>
          <cell r="S6">
            <v>2</v>
          </cell>
          <cell r="T6">
            <v>3</v>
          </cell>
          <cell r="W6">
            <v>6</v>
          </cell>
          <cell r="Z6">
            <v>9</v>
          </cell>
          <cell r="AA6">
            <v>-4</v>
          </cell>
          <cell r="AC6">
            <v>-2</v>
          </cell>
          <cell r="AE6">
            <v>-1</v>
          </cell>
          <cell r="AF6">
            <v>1</v>
          </cell>
          <cell r="AG6">
            <v>2</v>
          </cell>
          <cell r="AJ6">
            <v>5</v>
          </cell>
          <cell r="AM6">
            <v>8</v>
          </cell>
          <cell r="AN6">
            <v>9</v>
          </cell>
          <cell r="AP6">
            <v>11</v>
          </cell>
          <cell r="AR6">
            <v>12</v>
          </cell>
          <cell r="AS6">
            <v>13</v>
          </cell>
          <cell r="AT6">
            <v>14</v>
          </cell>
          <cell r="AW6">
            <v>17</v>
          </cell>
          <cell r="AZ6">
            <v>20</v>
          </cell>
          <cell r="BA6">
            <v>21</v>
          </cell>
          <cell r="BC6">
            <v>23</v>
          </cell>
          <cell r="BE6">
            <v>24</v>
          </cell>
          <cell r="BF6">
            <v>25</v>
          </cell>
          <cell r="BG6">
            <v>26</v>
          </cell>
          <cell r="BJ6">
            <v>29</v>
          </cell>
          <cell r="BM6">
            <v>32</v>
          </cell>
          <cell r="BN6">
            <v>33</v>
          </cell>
          <cell r="BP6">
            <v>35</v>
          </cell>
          <cell r="BR6">
            <v>36</v>
          </cell>
          <cell r="BS6">
            <v>37</v>
          </cell>
          <cell r="BT6">
            <v>38</v>
          </cell>
          <cell r="BW6">
            <v>41</v>
          </cell>
          <cell r="BZ6">
            <v>44</v>
          </cell>
          <cell r="CA6">
            <v>45</v>
          </cell>
          <cell r="CC6">
            <v>47</v>
          </cell>
          <cell r="CE6">
            <v>48</v>
          </cell>
          <cell r="CF6">
            <v>49</v>
          </cell>
          <cell r="CG6">
            <v>50</v>
          </cell>
          <cell r="CJ6">
            <v>53</v>
          </cell>
          <cell r="CM6">
            <v>56</v>
          </cell>
          <cell r="CN6">
            <v>57</v>
          </cell>
          <cell r="CP6">
            <v>59</v>
          </cell>
          <cell r="CR6">
            <v>60</v>
          </cell>
          <cell r="CS6">
            <v>61</v>
          </cell>
          <cell r="CT6">
            <v>62</v>
          </cell>
          <cell r="CW6">
            <v>65</v>
          </cell>
          <cell r="CZ6">
            <v>68</v>
          </cell>
          <cell r="DA6">
            <v>69</v>
          </cell>
          <cell r="DC6">
            <v>71</v>
          </cell>
        </row>
        <row r="7">
          <cell r="AG7" t="str">
            <v>착공준비 0.5개월</v>
          </cell>
        </row>
        <row r="9">
          <cell r="AM9" t="str">
            <v>토공사 6개월</v>
          </cell>
        </row>
        <row r="10">
          <cell r="AN10" t="str">
            <v>파일공사 1.6개월</v>
          </cell>
        </row>
        <row r="12">
          <cell r="AR12" t="str">
            <v>지하층 2.3개월</v>
          </cell>
        </row>
        <row r="13">
          <cell r="AS13" t="str">
            <v>SETTING 1개월</v>
          </cell>
        </row>
        <row r="14">
          <cell r="BC14" t="str">
            <v>기준층 10.8개월 (9일/층)</v>
          </cell>
        </row>
        <row r="15">
          <cell r="BE15" t="str">
            <v>옥탑 0.7개월</v>
          </cell>
        </row>
        <row r="17">
          <cell r="BR17" t="str">
            <v>입주준비 2개월</v>
          </cell>
        </row>
        <row r="18">
          <cell r="BP18" t="str">
            <v>하자보수 3개월</v>
          </cell>
        </row>
        <row r="19">
          <cell r="AN19">
            <v>1</v>
          </cell>
          <cell r="AP19">
            <v>1</v>
          </cell>
          <cell r="AR19">
            <v>1</v>
          </cell>
          <cell r="AS19">
            <v>1</v>
          </cell>
          <cell r="AT19">
            <v>1</v>
          </cell>
          <cell r="AW19">
            <v>1</v>
          </cell>
          <cell r="AZ19">
            <v>1</v>
          </cell>
          <cell r="BA19">
            <v>1</v>
          </cell>
          <cell r="BC19">
            <v>1</v>
          </cell>
          <cell r="BE19">
            <v>1</v>
          </cell>
        </row>
        <row r="20">
          <cell r="AW20">
            <v>1</v>
          </cell>
          <cell r="AZ20">
            <v>1</v>
          </cell>
          <cell r="BA20">
            <v>1</v>
          </cell>
          <cell r="BC20">
            <v>1</v>
          </cell>
          <cell r="BE20">
            <v>1</v>
          </cell>
          <cell r="BF20">
            <v>1</v>
          </cell>
          <cell r="BG20">
            <v>1</v>
          </cell>
          <cell r="BJ20">
            <v>1</v>
          </cell>
        </row>
        <row r="21">
          <cell r="Q21">
            <v>0</v>
          </cell>
          <cell r="AC21">
            <v>1</v>
          </cell>
          <cell r="AD21">
            <v>2</v>
          </cell>
          <cell r="AE21">
            <v>1</v>
          </cell>
          <cell r="AF21">
            <v>1</v>
          </cell>
          <cell r="AG21">
            <v>1</v>
          </cell>
          <cell r="AJ21">
            <v>1</v>
          </cell>
          <cell r="AM21">
            <v>1</v>
          </cell>
          <cell r="AN21">
            <v>1</v>
          </cell>
          <cell r="AP21">
            <v>1</v>
          </cell>
          <cell r="AQ21">
            <v>12</v>
          </cell>
          <cell r="AR21">
            <v>1</v>
          </cell>
          <cell r="AS21">
            <v>1</v>
          </cell>
          <cell r="AT21">
            <v>1</v>
          </cell>
          <cell r="AW21">
            <v>1</v>
          </cell>
          <cell r="AZ21">
            <v>1</v>
          </cell>
          <cell r="BA21">
            <v>1</v>
          </cell>
          <cell r="BC21">
            <v>1</v>
          </cell>
          <cell r="BD21">
            <v>12</v>
          </cell>
          <cell r="BE21">
            <v>1</v>
          </cell>
          <cell r="BF21">
            <v>1</v>
          </cell>
          <cell r="BG21">
            <v>1</v>
          </cell>
          <cell r="BJ21">
            <v>1</v>
          </cell>
          <cell r="BM21">
            <v>1</v>
          </cell>
          <cell r="BN21">
            <v>1</v>
          </cell>
          <cell r="BP21">
            <v>1</v>
          </cell>
          <cell r="BQ21">
            <v>12</v>
          </cell>
          <cell r="BR21">
            <v>1</v>
          </cell>
          <cell r="BS21">
            <v>1</v>
          </cell>
          <cell r="BT21">
            <v>1</v>
          </cell>
          <cell r="CD21">
            <v>3</v>
          </cell>
          <cell r="CQ21">
            <v>0</v>
          </cell>
          <cell r="DD21">
            <v>0</v>
          </cell>
        </row>
        <row r="22">
          <cell r="Q22">
            <v>0</v>
          </cell>
          <cell r="AD22">
            <v>0</v>
          </cell>
          <cell r="AQ22">
            <v>0</v>
          </cell>
          <cell r="BD22">
            <v>0</v>
          </cell>
          <cell r="BQ22">
            <v>0</v>
          </cell>
          <cell r="CD22">
            <v>0</v>
          </cell>
          <cell r="CQ22">
            <v>0</v>
          </cell>
          <cell r="DD22">
            <v>0</v>
          </cell>
        </row>
        <row r="23">
          <cell r="Q23">
            <v>0</v>
          </cell>
          <cell r="AD23">
            <v>0</v>
          </cell>
          <cell r="AQ23">
            <v>0</v>
          </cell>
          <cell r="BD23">
            <v>0</v>
          </cell>
          <cell r="BQ23">
            <v>0</v>
          </cell>
          <cell r="CD23">
            <v>0</v>
          </cell>
          <cell r="CQ23">
            <v>0</v>
          </cell>
          <cell r="DD23">
            <v>0</v>
          </cell>
        </row>
        <row r="24">
          <cell r="Q24">
            <v>0</v>
          </cell>
          <cell r="AD24">
            <v>0</v>
          </cell>
          <cell r="AQ24">
            <v>0</v>
          </cell>
          <cell r="BD24">
            <v>0</v>
          </cell>
          <cell r="BQ24">
            <v>0</v>
          </cell>
          <cell r="CD24">
            <v>0</v>
          </cell>
          <cell r="CQ24">
            <v>0</v>
          </cell>
          <cell r="DD24">
            <v>0</v>
          </cell>
        </row>
        <row r="25">
          <cell r="Q25">
            <v>0</v>
          </cell>
          <cell r="AD25">
            <v>0</v>
          </cell>
          <cell r="AQ25">
            <v>0</v>
          </cell>
          <cell r="BD25">
            <v>0</v>
          </cell>
          <cell r="BQ25">
            <v>0</v>
          </cell>
          <cell r="CD25">
            <v>0</v>
          </cell>
          <cell r="CQ25">
            <v>0</v>
          </cell>
          <cell r="DD25">
            <v>0</v>
          </cell>
        </row>
        <row r="26">
          <cell r="Q26">
            <v>0</v>
          </cell>
          <cell r="AD26">
            <v>0</v>
          </cell>
          <cell r="AQ26">
            <v>0</v>
          </cell>
          <cell r="BD26">
            <v>0</v>
          </cell>
          <cell r="BQ26">
            <v>0</v>
          </cell>
          <cell r="CD26">
            <v>0</v>
          </cell>
          <cell r="CQ26">
            <v>0</v>
          </cell>
          <cell r="DD26">
            <v>0</v>
          </cell>
        </row>
        <row r="27">
          <cell r="Q27">
            <v>0</v>
          </cell>
          <cell r="AC27">
            <v>1</v>
          </cell>
          <cell r="AD27">
            <v>2</v>
          </cell>
          <cell r="AE27">
            <v>1</v>
          </cell>
          <cell r="AF27">
            <v>1</v>
          </cell>
          <cell r="AG27">
            <v>1</v>
          </cell>
          <cell r="AJ27">
            <v>1</v>
          </cell>
          <cell r="AM27">
            <v>1</v>
          </cell>
          <cell r="AN27">
            <v>1</v>
          </cell>
          <cell r="AP27">
            <v>1</v>
          </cell>
          <cell r="AQ27">
            <v>12</v>
          </cell>
          <cell r="AR27">
            <v>1</v>
          </cell>
          <cell r="AS27">
            <v>1</v>
          </cell>
          <cell r="AT27">
            <v>1</v>
          </cell>
          <cell r="AW27">
            <v>1</v>
          </cell>
          <cell r="AZ27">
            <v>1</v>
          </cell>
          <cell r="BA27">
            <v>1</v>
          </cell>
          <cell r="BC27">
            <v>1</v>
          </cell>
          <cell r="BD27">
            <v>12</v>
          </cell>
          <cell r="BE27">
            <v>1</v>
          </cell>
          <cell r="BF27">
            <v>1</v>
          </cell>
          <cell r="BG27">
            <v>1</v>
          </cell>
          <cell r="BJ27">
            <v>1</v>
          </cell>
          <cell r="BM27">
            <v>1</v>
          </cell>
          <cell r="BN27">
            <v>1</v>
          </cell>
          <cell r="BP27">
            <v>1</v>
          </cell>
          <cell r="BQ27">
            <v>12</v>
          </cell>
          <cell r="BR27">
            <v>1</v>
          </cell>
          <cell r="BS27">
            <v>1</v>
          </cell>
          <cell r="BT27">
            <v>1</v>
          </cell>
          <cell r="CD27">
            <v>3</v>
          </cell>
          <cell r="CQ27">
            <v>0</v>
          </cell>
          <cell r="DD27">
            <v>0</v>
          </cell>
        </row>
        <row r="28">
          <cell r="Q28">
            <v>0</v>
          </cell>
          <cell r="AD28">
            <v>0</v>
          </cell>
          <cell r="AQ28">
            <v>0</v>
          </cell>
          <cell r="BD28">
            <v>0</v>
          </cell>
          <cell r="BQ28">
            <v>0</v>
          </cell>
          <cell r="CD28">
            <v>0</v>
          </cell>
          <cell r="CQ28">
            <v>0</v>
          </cell>
          <cell r="DD28">
            <v>0</v>
          </cell>
        </row>
        <row r="29">
          <cell r="Q29">
            <v>0</v>
          </cell>
          <cell r="AD29">
            <v>0</v>
          </cell>
          <cell r="AF29">
            <v>1</v>
          </cell>
          <cell r="AG29">
            <v>1</v>
          </cell>
          <cell r="AJ29">
            <v>1</v>
          </cell>
          <cell r="AM29">
            <v>1</v>
          </cell>
          <cell r="AN29">
            <v>1</v>
          </cell>
          <cell r="AP29">
            <v>1</v>
          </cell>
          <cell r="AQ29">
            <v>11</v>
          </cell>
          <cell r="AR29">
            <v>1</v>
          </cell>
          <cell r="AS29">
            <v>1</v>
          </cell>
          <cell r="AT29">
            <v>1</v>
          </cell>
          <cell r="AW29">
            <v>1</v>
          </cell>
          <cell r="AZ29">
            <v>1</v>
          </cell>
          <cell r="BA29">
            <v>1</v>
          </cell>
          <cell r="BC29">
            <v>1</v>
          </cell>
          <cell r="BD29">
            <v>12</v>
          </cell>
          <cell r="BE29">
            <v>1</v>
          </cell>
          <cell r="BF29">
            <v>1</v>
          </cell>
          <cell r="BG29">
            <v>1</v>
          </cell>
          <cell r="BJ29">
            <v>1</v>
          </cell>
          <cell r="BM29">
            <v>1</v>
          </cell>
          <cell r="BN29">
            <v>1</v>
          </cell>
          <cell r="BP29">
            <v>1</v>
          </cell>
          <cell r="BQ29">
            <v>12</v>
          </cell>
          <cell r="BR29">
            <v>1</v>
          </cell>
          <cell r="BS29">
            <v>1</v>
          </cell>
          <cell r="CD29">
            <v>2</v>
          </cell>
          <cell r="CQ29">
            <v>0</v>
          </cell>
          <cell r="DD29">
            <v>0</v>
          </cell>
        </row>
        <row r="30">
          <cell r="Q30">
            <v>0</v>
          </cell>
          <cell r="AC30">
            <v>1</v>
          </cell>
          <cell r="AD30">
            <v>2</v>
          </cell>
          <cell r="AE30">
            <v>1</v>
          </cell>
          <cell r="AF30">
            <v>1</v>
          </cell>
          <cell r="AG30">
            <v>1</v>
          </cell>
          <cell r="AJ30">
            <v>1</v>
          </cell>
          <cell r="AM30">
            <v>1</v>
          </cell>
          <cell r="AN30">
            <v>1</v>
          </cell>
          <cell r="AP30">
            <v>1</v>
          </cell>
          <cell r="AQ30">
            <v>12</v>
          </cell>
          <cell r="AR30">
            <v>1</v>
          </cell>
          <cell r="AS30">
            <v>1</v>
          </cell>
          <cell r="AT30">
            <v>1</v>
          </cell>
          <cell r="AW30">
            <v>1</v>
          </cell>
          <cell r="AZ30">
            <v>1</v>
          </cell>
          <cell r="BA30">
            <v>1</v>
          </cell>
          <cell r="BC30">
            <v>1</v>
          </cell>
          <cell r="BD30">
            <v>12</v>
          </cell>
          <cell r="BE30">
            <v>1</v>
          </cell>
          <cell r="BF30">
            <v>1</v>
          </cell>
          <cell r="BG30">
            <v>1</v>
          </cell>
          <cell r="BJ30">
            <v>1</v>
          </cell>
          <cell r="BM30">
            <v>1</v>
          </cell>
          <cell r="BN30">
            <v>1</v>
          </cell>
          <cell r="BP30">
            <v>1</v>
          </cell>
          <cell r="BQ30">
            <v>12</v>
          </cell>
          <cell r="CD30">
            <v>0</v>
          </cell>
          <cell r="CQ30">
            <v>0</v>
          </cell>
          <cell r="DD30">
            <v>0</v>
          </cell>
        </row>
        <row r="31">
          <cell r="Q31">
            <v>0</v>
          </cell>
          <cell r="AD31">
            <v>0</v>
          </cell>
          <cell r="AQ31">
            <v>0</v>
          </cell>
          <cell r="BD31">
            <v>0</v>
          </cell>
          <cell r="BQ31">
            <v>0</v>
          </cell>
          <cell r="CD31">
            <v>0</v>
          </cell>
          <cell r="CQ31">
            <v>0</v>
          </cell>
          <cell r="DD31">
            <v>0</v>
          </cell>
        </row>
        <row r="32">
          <cell r="Q32">
            <v>0</v>
          </cell>
          <cell r="AD32">
            <v>0</v>
          </cell>
          <cell r="AN32">
            <v>1</v>
          </cell>
          <cell r="AP32">
            <v>1</v>
          </cell>
          <cell r="AQ32">
            <v>3</v>
          </cell>
          <cell r="AR32">
            <v>1</v>
          </cell>
          <cell r="AS32">
            <v>1</v>
          </cell>
          <cell r="AT32">
            <v>1</v>
          </cell>
          <cell r="AW32">
            <v>1</v>
          </cell>
          <cell r="AZ32">
            <v>1</v>
          </cell>
          <cell r="BA32">
            <v>1</v>
          </cell>
          <cell r="BC32">
            <v>1</v>
          </cell>
          <cell r="BD32">
            <v>12</v>
          </cell>
          <cell r="BE32">
            <v>1</v>
          </cell>
          <cell r="BF32">
            <v>1</v>
          </cell>
          <cell r="BG32">
            <v>1</v>
          </cell>
          <cell r="BJ32">
            <v>1</v>
          </cell>
          <cell r="BM32">
            <v>1</v>
          </cell>
          <cell r="BN32">
            <v>1</v>
          </cell>
          <cell r="BP32">
            <v>1</v>
          </cell>
          <cell r="BQ32">
            <v>12</v>
          </cell>
          <cell r="BR32">
            <v>1</v>
          </cell>
          <cell r="BS32">
            <v>1</v>
          </cell>
          <cell r="CD32">
            <v>2</v>
          </cell>
          <cell r="CQ32">
            <v>0</v>
          </cell>
          <cell r="DD32">
            <v>0</v>
          </cell>
        </row>
        <row r="33">
          <cell r="Q33">
            <v>0</v>
          </cell>
          <cell r="AD33">
            <v>0</v>
          </cell>
          <cell r="AQ33">
            <v>0</v>
          </cell>
          <cell r="BD33">
            <v>0</v>
          </cell>
          <cell r="BE33">
            <v>1</v>
          </cell>
          <cell r="BF33">
            <v>1</v>
          </cell>
          <cell r="BG33">
            <v>1</v>
          </cell>
          <cell r="BJ33">
            <v>1</v>
          </cell>
          <cell r="BM33">
            <v>1</v>
          </cell>
          <cell r="BN33">
            <v>1</v>
          </cell>
          <cell r="BP33">
            <v>1</v>
          </cell>
          <cell r="BQ33">
            <v>12</v>
          </cell>
          <cell r="BR33">
            <v>1</v>
          </cell>
          <cell r="CD33">
            <v>1</v>
          </cell>
          <cell r="CQ33">
            <v>0</v>
          </cell>
          <cell r="DD33">
            <v>0</v>
          </cell>
        </row>
        <row r="34">
          <cell r="Q34">
            <v>0</v>
          </cell>
          <cell r="AD34">
            <v>0</v>
          </cell>
          <cell r="AQ34">
            <v>0</v>
          </cell>
          <cell r="AR34">
            <v>1</v>
          </cell>
          <cell r="AS34">
            <v>1</v>
          </cell>
          <cell r="AT34">
            <v>1</v>
          </cell>
          <cell r="AW34">
            <v>1</v>
          </cell>
          <cell r="AZ34">
            <v>1</v>
          </cell>
          <cell r="BA34">
            <v>1</v>
          </cell>
          <cell r="BC34">
            <v>1</v>
          </cell>
          <cell r="BD34">
            <v>12</v>
          </cell>
          <cell r="BE34">
            <v>1</v>
          </cell>
          <cell r="BF34">
            <v>1</v>
          </cell>
          <cell r="BG34">
            <v>1</v>
          </cell>
          <cell r="BJ34">
            <v>1</v>
          </cell>
          <cell r="BM34">
            <v>1</v>
          </cell>
          <cell r="BN34">
            <v>1</v>
          </cell>
          <cell r="BQ34">
            <v>11</v>
          </cell>
          <cell r="CD34">
            <v>0</v>
          </cell>
          <cell r="CQ34">
            <v>0</v>
          </cell>
          <cell r="DD34">
            <v>0</v>
          </cell>
        </row>
        <row r="35">
          <cell r="Q35">
            <v>0</v>
          </cell>
          <cell r="AD35">
            <v>0</v>
          </cell>
          <cell r="AQ35">
            <v>0</v>
          </cell>
          <cell r="BD35">
            <v>0</v>
          </cell>
          <cell r="BQ35">
            <v>0</v>
          </cell>
          <cell r="CD35">
            <v>0</v>
          </cell>
          <cell r="CQ35">
            <v>0</v>
          </cell>
          <cell r="DD35">
            <v>0</v>
          </cell>
        </row>
        <row r="36">
          <cell r="Q36">
            <v>0</v>
          </cell>
          <cell r="AD36">
            <v>0</v>
          </cell>
          <cell r="AF36">
            <v>1</v>
          </cell>
          <cell r="AG36">
            <v>1</v>
          </cell>
          <cell r="AJ36">
            <v>1</v>
          </cell>
          <cell r="AM36">
            <v>1</v>
          </cell>
          <cell r="AN36">
            <v>1</v>
          </cell>
          <cell r="AP36">
            <v>1</v>
          </cell>
          <cell r="AQ36">
            <v>11</v>
          </cell>
          <cell r="AR36">
            <v>1</v>
          </cell>
          <cell r="AS36">
            <v>1</v>
          </cell>
          <cell r="AT36">
            <v>1</v>
          </cell>
          <cell r="AW36">
            <v>1</v>
          </cell>
          <cell r="AZ36">
            <v>1</v>
          </cell>
          <cell r="BA36">
            <v>1</v>
          </cell>
          <cell r="BC36">
            <v>1</v>
          </cell>
          <cell r="BD36">
            <v>12</v>
          </cell>
          <cell r="BE36">
            <v>1</v>
          </cell>
          <cell r="BF36">
            <v>1</v>
          </cell>
          <cell r="BG36">
            <v>1</v>
          </cell>
          <cell r="BJ36">
            <v>1</v>
          </cell>
          <cell r="BM36">
            <v>1</v>
          </cell>
          <cell r="BN36">
            <v>1</v>
          </cell>
          <cell r="BP36">
            <v>1</v>
          </cell>
          <cell r="BQ36">
            <v>12</v>
          </cell>
          <cell r="BR36">
            <v>1</v>
          </cell>
          <cell r="BS36">
            <v>1</v>
          </cell>
          <cell r="CD36">
            <v>2</v>
          </cell>
          <cell r="CQ36">
            <v>0</v>
          </cell>
          <cell r="DD36">
            <v>0</v>
          </cell>
        </row>
        <row r="37">
          <cell r="Q37">
            <v>0</v>
          </cell>
          <cell r="AD37">
            <v>0</v>
          </cell>
          <cell r="BQ37">
            <v>0</v>
          </cell>
          <cell r="CD37">
            <v>0</v>
          </cell>
          <cell r="CQ37">
            <v>0</v>
          </cell>
          <cell r="DD37">
            <v>0</v>
          </cell>
        </row>
        <row r="38">
          <cell r="Q38">
            <v>0</v>
          </cell>
          <cell r="AD38">
            <v>0</v>
          </cell>
          <cell r="AQ38">
            <v>0</v>
          </cell>
          <cell r="BD38">
            <v>0</v>
          </cell>
          <cell r="BQ38">
            <v>0</v>
          </cell>
          <cell r="CD38">
            <v>0</v>
          </cell>
          <cell r="CQ38">
            <v>0</v>
          </cell>
          <cell r="DD38">
            <v>0</v>
          </cell>
        </row>
        <row r="39">
          <cell r="Q39">
            <v>0</v>
          </cell>
          <cell r="AD39">
            <v>0</v>
          </cell>
          <cell r="AJ39">
            <v>1</v>
          </cell>
          <cell r="AM39">
            <v>1</v>
          </cell>
          <cell r="AN39">
            <v>1</v>
          </cell>
          <cell r="AP39">
            <v>1</v>
          </cell>
          <cell r="AQ39">
            <v>8</v>
          </cell>
          <cell r="AR39">
            <v>1</v>
          </cell>
          <cell r="AS39">
            <v>1</v>
          </cell>
          <cell r="AT39">
            <v>1</v>
          </cell>
          <cell r="AW39">
            <v>1</v>
          </cell>
          <cell r="AZ39">
            <v>1</v>
          </cell>
          <cell r="BA39">
            <v>1</v>
          </cell>
          <cell r="BC39">
            <v>1</v>
          </cell>
          <cell r="BD39">
            <v>12</v>
          </cell>
          <cell r="BE39">
            <v>1</v>
          </cell>
          <cell r="BF39">
            <v>1</v>
          </cell>
          <cell r="BG39">
            <v>1</v>
          </cell>
          <cell r="BJ39">
            <v>1</v>
          </cell>
          <cell r="BM39">
            <v>1</v>
          </cell>
          <cell r="BN39">
            <v>1</v>
          </cell>
          <cell r="BP39">
            <v>1</v>
          </cell>
          <cell r="BQ39">
            <v>12</v>
          </cell>
          <cell r="BR39">
            <v>1</v>
          </cell>
          <cell r="CD39">
            <v>1</v>
          </cell>
          <cell r="CQ39">
            <v>0</v>
          </cell>
          <cell r="DD39">
            <v>0</v>
          </cell>
        </row>
        <row r="40">
          <cell r="Q40">
            <v>0</v>
          </cell>
          <cell r="AD40">
            <v>0</v>
          </cell>
          <cell r="BQ40">
            <v>0</v>
          </cell>
          <cell r="CD40">
            <v>0</v>
          </cell>
          <cell r="CQ40">
            <v>0</v>
          </cell>
          <cell r="DD40">
            <v>0</v>
          </cell>
        </row>
        <row r="41">
          <cell r="Q41">
            <v>0</v>
          </cell>
          <cell r="AD41">
            <v>0</v>
          </cell>
          <cell r="AF41">
            <v>1</v>
          </cell>
          <cell r="AG41">
            <v>1</v>
          </cell>
          <cell r="AJ41">
            <v>1</v>
          </cell>
          <cell r="AM41">
            <v>1</v>
          </cell>
          <cell r="AN41">
            <v>1</v>
          </cell>
          <cell r="AP41">
            <v>1</v>
          </cell>
          <cell r="AQ41">
            <v>11</v>
          </cell>
          <cell r="AR41">
            <v>1</v>
          </cell>
          <cell r="AS41">
            <v>1</v>
          </cell>
          <cell r="AT41">
            <v>1</v>
          </cell>
          <cell r="AW41">
            <v>1</v>
          </cell>
          <cell r="AZ41">
            <v>1</v>
          </cell>
          <cell r="BA41">
            <v>1</v>
          </cell>
          <cell r="BC41">
            <v>1</v>
          </cell>
          <cell r="BD41">
            <v>12</v>
          </cell>
          <cell r="BE41">
            <v>1</v>
          </cell>
          <cell r="BF41">
            <v>1</v>
          </cell>
          <cell r="BG41">
            <v>1</v>
          </cell>
          <cell r="BJ41">
            <v>1</v>
          </cell>
          <cell r="BM41">
            <v>1</v>
          </cell>
          <cell r="BN41">
            <v>1</v>
          </cell>
          <cell r="BP41">
            <v>1</v>
          </cell>
          <cell r="BQ41">
            <v>12</v>
          </cell>
          <cell r="BR41">
            <v>1</v>
          </cell>
          <cell r="BS41">
            <v>1</v>
          </cell>
          <cell r="CD41">
            <v>2</v>
          </cell>
          <cell r="CQ41">
            <v>0</v>
          </cell>
          <cell r="DD41">
            <v>0</v>
          </cell>
        </row>
        <row r="42">
          <cell r="Q42">
            <v>0</v>
          </cell>
          <cell r="AD42">
            <v>0</v>
          </cell>
          <cell r="BQ42">
            <v>0</v>
          </cell>
          <cell r="CD42">
            <v>0</v>
          </cell>
          <cell r="CQ42">
            <v>0</v>
          </cell>
          <cell r="DD42">
            <v>0</v>
          </cell>
        </row>
        <row r="43">
          <cell r="Q43">
            <v>0</v>
          </cell>
          <cell r="AD43">
            <v>0</v>
          </cell>
          <cell r="AQ43">
            <v>0</v>
          </cell>
          <cell r="BD43">
            <v>0</v>
          </cell>
          <cell r="BQ43">
            <v>0</v>
          </cell>
          <cell r="CD43">
            <v>0</v>
          </cell>
          <cell r="CQ43">
            <v>0</v>
          </cell>
          <cell r="DD43">
            <v>0</v>
          </cell>
        </row>
        <row r="44">
          <cell r="Q44">
            <v>0</v>
          </cell>
          <cell r="AD44">
            <v>0</v>
          </cell>
          <cell r="AJ44">
            <v>1</v>
          </cell>
          <cell r="AM44">
            <v>1</v>
          </cell>
          <cell r="AN44">
            <v>1</v>
          </cell>
          <cell r="AP44">
            <v>1</v>
          </cell>
          <cell r="AQ44">
            <v>8</v>
          </cell>
          <cell r="AR44">
            <v>1</v>
          </cell>
          <cell r="AS44">
            <v>1</v>
          </cell>
          <cell r="AT44">
            <v>1</v>
          </cell>
          <cell r="AW44">
            <v>1</v>
          </cell>
          <cell r="AZ44">
            <v>1</v>
          </cell>
          <cell r="BA44">
            <v>1</v>
          </cell>
          <cell r="BC44">
            <v>1</v>
          </cell>
          <cell r="BD44">
            <v>12</v>
          </cell>
          <cell r="BE44">
            <v>1</v>
          </cell>
          <cell r="BF44">
            <v>1</v>
          </cell>
          <cell r="BG44">
            <v>1</v>
          </cell>
          <cell r="BJ44">
            <v>1</v>
          </cell>
          <cell r="BM44">
            <v>1</v>
          </cell>
          <cell r="BN44">
            <v>1</v>
          </cell>
          <cell r="BP44">
            <v>1</v>
          </cell>
          <cell r="BQ44">
            <v>12</v>
          </cell>
          <cell r="BR44">
            <v>1</v>
          </cell>
          <cell r="CD44">
            <v>1</v>
          </cell>
          <cell r="CQ44">
            <v>0</v>
          </cell>
          <cell r="DD44">
            <v>0</v>
          </cell>
        </row>
        <row r="45">
          <cell r="Q45">
            <v>0</v>
          </cell>
          <cell r="AD45">
            <v>0</v>
          </cell>
          <cell r="AQ45">
            <v>0</v>
          </cell>
          <cell r="BD45">
            <v>0</v>
          </cell>
          <cell r="BQ45">
            <v>0</v>
          </cell>
          <cell r="CD45">
            <v>0</v>
          </cell>
          <cell r="CQ45">
            <v>0</v>
          </cell>
          <cell r="DD45">
            <v>0</v>
          </cell>
        </row>
        <row r="46">
          <cell r="Q46">
            <v>0</v>
          </cell>
          <cell r="AD46">
            <v>0</v>
          </cell>
          <cell r="AQ46">
            <v>0</v>
          </cell>
          <cell r="BD46">
            <v>0</v>
          </cell>
          <cell r="BQ46">
            <v>0</v>
          </cell>
          <cell r="CD46">
            <v>0</v>
          </cell>
          <cell r="CQ46">
            <v>0</v>
          </cell>
          <cell r="DD46">
            <v>0</v>
          </cell>
        </row>
        <row r="47">
          <cell r="Q47">
            <v>0</v>
          </cell>
          <cell r="AD47">
            <v>0</v>
          </cell>
          <cell r="BQ47">
            <v>0</v>
          </cell>
          <cell r="CD47">
            <v>0</v>
          </cell>
          <cell r="CQ47">
            <v>0</v>
          </cell>
          <cell r="DD47">
            <v>0</v>
          </cell>
        </row>
        <row r="48">
          <cell r="Q48">
            <v>0</v>
          </cell>
          <cell r="AD48">
            <v>0</v>
          </cell>
          <cell r="AF48">
            <v>1</v>
          </cell>
          <cell r="AG48">
            <v>1</v>
          </cell>
          <cell r="AJ48">
            <v>1</v>
          </cell>
          <cell r="AM48">
            <v>1</v>
          </cell>
          <cell r="AN48">
            <v>1</v>
          </cell>
          <cell r="AP48">
            <v>1</v>
          </cell>
          <cell r="AQ48">
            <v>11</v>
          </cell>
          <cell r="AR48">
            <v>1</v>
          </cell>
          <cell r="AS48">
            <v>1</v>
          </cell>
          <cell r="AT48">
            <v>1</v>
          </cell>
          <cell r="AW48">
            <v>1</v>
          </cell>
          <cell r="AZ48">
            <v>1</v>
          </cell>
          <cell r="BA48">
            <v>1</v>
          </cell>
          <cell r="BC48">
            <v>1</v>
          </cell>
          <cell r="BD48">
            <v>12</v>
          </cell>
          <cell r="BE48">
            <v>1</v>
          </cell>
          <cell r="BF48">
            <v>1</v>
          </cell>
          <cell r="BG48">
            <v>1</v>
          </cell>
          <cell r="BJ48">
            <v>1</v>
          </cell>
          <cell r="BM48">
            <v>1</v>
          </cell>
          <cell r="BN48">
            <v>1</v>
          </cell>
          <cell r="BP48">
            <v>1</v>
          </cell>
          <cell r="BQ48">
            <v>12</v>
          </cell>
          <cell r="CD48">
            <v>0</v>
          </cell>
          <cell r="CQ48">
            <v>0</v>
          </cell>
          <cell r="DD48">
            <v>0</v>
          </cell>
        </row>
        <row r="49">
          <cell r="Q49">
            <v>0</v>
          </cell>
          <cell r="AD49">
            <v>0</v>
          </cell>
          <cell r="AQ49">
            <v>0</v>
          </cell>
          <cell r="BD49">
            <v>0</v>
          </cell>
          <cell r="BQ49">
            <v>0</v>
          </cell>
          <cell r="CD49">
            <v>0</v>
          </cell>
          <cell r="CQ49">
            <v>0</v>
          </cell>
          <cell r="DD49">
            <v>0</v>
          </cell>
        </row>
        <row r="50">
          <cell r="Q50">
            <v>0</v>
          </cell>
          <cell r="AD50">
            <v>0</v>
          </cell>
          <cell r="AQ50">
            <v>0</v>
          </cell>
          <cell r="BD50">
            <v>0</v>
          </cell>
          <cell r="BQ50">
            <v>0</v>
          </cell>
          <cell r="CD50">
            <v>0</v>
          </cell>
          <cell r="CQ50">
            <v>0</v>
          </cell>
          <cell r="DD50">
            <v>0</v>
          </cell>
        </row>
        <row r="51">
          <cell r="Q51">
            <v>0</v>
          </cell>
          <cell r="AD51">
            <v>0</v>
          </cell>
          <cell r="AQ51">
            <v>0</v>
          </cell>
          <cell r="BD51">
            <v>0</v>
          </cell>
          <cell r="BQ51">
            <v>0</v>
          </cell>
          <cell r="CD51">
            <v>0</v>
          </cell>
          <cell r="CQ51">
            <v>0</v>
          </cell>
          <cell r="DD51">
            <v>0</v>
          </cell>
        </row>
        <row r="52">
          <cell r="Q52">
            <v>0</v>
          </cell>
          <cell r="AD52">
            <v>0</v>
          </cell>
          <cell r="AQ52">
            <v>0</v>
          </cell>
          <cell r="BD52">
            <v>0</v>
          </cell>
          <cell r="BJ52">
            <v>1</v>
          </cell>
          <cell r="BM52">
            <v>1</v>
          </cell>
          <cell r="BN52">
            <v>1</v>
          </cell>
          <cell r="BP52">
            <v>1</v>
          </cell>
          <cell r="BQ52">
            <v>9</v>
          </cell>
          <cell r="CD52">
            <v>0</v>
          </cell>
          <cell r="CQ52">
            <v>0</v>
          </cell>
          <cell r="DD52">
            <v>0</v>
          </cell>
        </row>
        <row r="53">
          <cell r="Q53">
            <v>0</v>
          </cell>
          <cell r="AD53">
            <v>0</v>
          </cell>
          <cell r="AQ53">
            <v>0</v>
          </cell>
          <cell r="BD53">
            <v>0</v>
          </cell>
          <cell r="BQ53">
            <v>0</v>
          </cell>
          <cell r="CD53">
            <v>0</v>
          </cell>
          <cell r="CQ53">
            <v>0</v>
          </cell>
          <cell r="DD53">
            <v>0</v>
          </cell>
        </row>
        <row r="54">
          <cell r="Q54">
            <v>0</v>
          </cell>
          <cell r="AD54">
            <v>0</v>
          </cell>
          <cell r="AQ54">
            <v>0</v>
          </cell>
          <cell r="BD54">
            <v>0</v>
          </cell>
          <cell r="BQ54">
            <v>0</v>
          </cell>
          <cell r="CD54">
            <v>0</v>
          </cell>
          <cell r="CQ54">
            <v>0</v>
          </cell>
          <cell r="DD54">
            <v>0</v>
          </cell>
        </row>
        <row r="55">
          <cell r="Q55">
            <v>0</v>
          </cell>
          <cell r="AD55">
            <v>0</v>
          </cell>
          <cell r="AQ55">
            <v>0</v>
          </cell>
          <cell r="BD55">
            <v>0</v>
          </cell>
          <cell r="BQ55">
            <v>0</v>
          </cell>
          <cell r="CD55">
            <v>0</v>
          </cell>
          <cell r="CQ55">
            <v>0</v>
          </cell>
          <cell r="DD55">
            <v>0</v>
          </cell>
        </row>
        <row r="56">
          <cell r="Q56">
            <v>0</v>
          </cell>
          <cell r="AD56">
            <v>0</v>
          </cell>
          <cell r="AQ56">
            <v>0</v>
          </cell>
          <cell r="BD56">
            <v>0</v>
          </cell>
          <cell r="BQ56">
            <v>0</v>
          </cell>
          <cell r="CD56">
            <v>0</v>
          </cell>
          <cell r="CQ56">
            <v>0</v>
          </cell>
          <cell r="DD56">
            <v>0</v>
          </cell>
        </row>
        <row r="57">
          <cell r="Q57">
            <v>0</v>
          </cell>
          <cell r="AD57">
            <v>0</v>
          </cell>
          <cell r="AF57">
            <v>1</v>
          </cell>
          <cell r="AG57">
            <v>1</v>
          </cell>
          <cell r="AJ57">
            <v>1</v>
          </cell>
          <cell r="AM57">
            <v>1</v>
          </cell>
          <cell r="AN57">
            <v>1</v>
          </cell>
          <cell r="AP57">
            <v>1</v>
          </cell>
          <cell r="AQ57">
            <v>11</v>
          </cell>
          <cell r="AR57">
            <v>1</v>
          </cell>
          <cell r="AS57">
            <v>1</v>
          </cell>
          <cell r="AT57">
            <v>1</v>
          </cell>
          <cell r="AW57">
            <v>1</v>
          </cell>
          <cell r="AZ57">
            <v>1</v>
          </cell>
          <cell r="BA57">
            <v>1</v>
          </cell>
          <cell r="BC57">
            <v>1</v>
          </cell>
          <cell r="BD57">
            <v>12</v>
          </cell>
          <cell r="BE57">
            <v>1</v>
          </cell>
          <cell r="BF57">
            <v>1</v>
          </cell>
          <cell r="BG57">
            <v>1</v>
          </cell>
          <cell r="BJ57">
            <v>1</v>
          </cell>
          <cell r="BM57">
            <v>1</v>
          </cell>
          <cell r="BN57">
            <v>1</v>
          </cell>
          <cell r="BP57">
            <v>1</v>
          </cell>
          <cell r="BQ57">
            <v>12</v>
          </cell>
          <cell r="CD57">
            <v>0</v>
          </cell>
          <cell r="CQ57">
            <v>0</v>
          </cell>
          <cell r="DD57">
            <v>0</v>
          </cell>
        </row>
        <row r="58">
          <cell r="Q58">
            <v>0</v>
          </cell>
          <cell r="AD58">
            <v>0</v>
          </cell>
          <cell r="AQ58">
            <v>0</v>
          </cell>
          <cell r="BD58">
            <v>0</v>
          </cell>
          <cell r="BQ58">
            <v>0</v>
          </cell>
          <cell r="CD58">
            <v>0</v>
          </cell>
          <cell r="CQ58">
            <v>0</v>
          </cell>
          <cell r="DD58">
            <v>0</v>
          </cell>
        </row>
        <row r="59">
          <cell r="Q59">
            <v>0</v>
          </cell>
          <cell r="AD59">
            <v>0</v>
          </cell>
          <cell r="AQ59">
            <v>0</v>
          </cell>
          <cell r="BD59">
            <v>0</v>
          </cell>
          <cell r="BQ59">
            <v>0</v>
          </cell>
          <cell r="CD59">
            <v>0</v>
          </cell>
          <cell r="CQ59">
            <v>0</v>
          </cell>
          <cell r="DD59">
            <v>0</v>
          </cell>
        </row>
        <row r="60">
          <cell r="Q60">
            <v>0</v>
          </cell>
          <cell r="AD60">
            <v>0</v>
          </cell>
          <cell r="AQ60">
            <v>0</v>
          </cell>
          <cell r="BD60">
            <v>0</v>
          </cell>
          <cell r="BQ60">
            <v>0</v>
          </cell>
          <cell r="CD60">
            <v>0</v>
          </cell>
          <cell r="CQ60">
            <v>0</v>
          </cell>
          <cell r="DD60">
            <v>0</v>
          </cell>
        </row>
        <row r="61">
          <cell r="Q61">
            <v>0</v>
          </cell>
          <cell r="AD61">
            <v>0</v>
          </cell>
          <cell r="AQ61">
            <v>0</v>
          </cell>
          <cell r="BD61">
            <v>0</v>
          </cell>
          <cell r="BQ61">
            <v>0</v>
          </cell>
          <cell r="CD61">
            <v>0</v>
          </cell>
          <cell r="CQ61">
            <v>0</v>
          </cell>
          <cell r="DD61">
            <v>0</v>
          </cell>
        </row>
        <row r="62">
          <cell r="Q62">
            <v>0</v>
          </cell>
          <cell r="AD62">
            <v>0</v>
          </cell>
          <cell r="AF62">
            <v>1</v>
          </cell>
          <cell r="AG62">
            <v>1</v>
          </cell>
          <cell r="AJ62">
            <v>1</v>
          </cell>
          <cell r="AM62">
            <v>1</v>
          </cell>
          <cell r="AN62">
            <v>1</v>
          </cell>
          <cell r="AP62">
            <v>1</v>
          </cell>
          <cell r="AQ62">
            <v>11</v>
          </cell>
          <cell r="AR62">
            <v>1</v>
          </cell>
          <cell r="AS62">
            <v>1</v>
          </cell>
          <cell r="AT62">
            <v>1</v>
          </cell>
          <cell r="AW62">
            <v>1</v>
          </cell>
          <cell r="AZ62">
            <v>1</v>
          </cell>
          <cell r="BA62">
            <v>1</v>
          </cell>
          <cell r="BC62">
            <v>1</v>
          </cell>
          <cell r="BD62">
            <v>12</v>
          </cell>
          <cell r="BE62">
            <v>1</v>
          </cell>
          <cell r="BF62">
            <v>1</v>
          </cell>
          <cell r="BG62">
            <v>1</v>
          </cell>
          <cell r="BJ62">
            <v>1</v>
          </cell>
          <cell r="BM62">
            <v>1</v>
          </cell>
          <cell r="BN62">
            <v>1</v>
          </cell>
          <cell r="BP62">
            <v>1</v>
          </cell>
          <cell r="BQ62">
            <v>12</v>
          </cell>
          <cell r="CD62">
            <v>0</v>
          </cell>
          <cell r="CQ62">
            <v>0</v>
          </cell>
          <cell r="DD62">
            <v>0</v>
          </cell>
        </row>
        <row r="63">
          <cell r="Q63">
            <v>0</v>
          </cell>
          <cell r="AD63">
            <v>0</v>
          </cell>
          <cell r="AQ63">
            <v>0</v>
          </cell>
          <cell r="BD63">
            <v>0</v>
          </cell>
          <cell r="BQ63">
            <v>0</v>
          </cell>
          <cell r="CD63">
            <v>0</v>
          </cell>
          <cell r="CQ63">
            <v>0</v>
          </cell>
          <cell r="DD63">
            <v>0</v>
          </cell>
        </row>
        <row r="64">
          <cell r="Q64">
            <v>0</v>
          </cell>
          <cell r="AD64">
            <v>0</v>
          </cell>
          <cell r="AQ64">
            <v>0</v>
          </cell>
          <cell r="BD64">
            <v>0</v>
          </cell>
          <cell r="BQ64">
            <v>0</v>
          </cell>
          <cell r="CD64">
            <v>0</v>
          </cell>
          <cell r="CQ64">
            <v>0</v>
          </cell>
          <cell r="DD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J65">
            <v>0</v>
          </cell>
          <cell r="M65">
            <v>0</v>
          </cell>
          <cell r="N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W65">
            <v>0</v>
          </cell>
          <cell r="Z65">
            <v>0</v>
          </cell>
          <cell r="AA65">
            <v>0</v>
          </cell>
          <cell r="AC65">
            <v>3</v>
          </cell>
          <cell r="AD65">
            <v>6</v>
          </cell>
          <cell r="AE65">
            <v>3</v>
          </cell>
          <cell r="AF65">
            <v>9</v>
          </cell>
          <cell r="AG65">
            <v>9</v>
          </cell>
          <cell r="AJ65">
            <v>11</v>
          </cell>
          <cell r="AM65">
            <v>11</v>
          </cell>
          <cell r="AN65">
            <v>12</v>
          </cell>
          <cell r="AP65">
            <v>12</v>
          </cell>
          <cell r="AQ65">
            <v>121</v>
          </cell>
          <cell r="AR65">
            <v>13</v>
          </cell>
          <cell r="AS65">
            <v>13</v>
          </cell>
          <cell r="AT65">
            <v>13</v>
          </cell>
          <cell r="AW65">
            <v>13</v>
          </cell>
          <cell r="AZ65">
            <v>13</v>
          </cell>
          <cell r="BA65">
            <v>13</v>
          </cell>
          <cell r="BC65">
            <v>13</v>
          </cell>
          <cell r="BD65">
            <v>156</v>
          </cell>
          <cell r="BE65">
            <v>14</v>
          </cell>
          <cell r="BF65">
            <v>14</v>
          </cell>
          <cell r="BG65">
            <v>14</v>
          </cell>
          <cell r="BJ65">
            <v>15</v>
          </cell>
          <cell r="BM65">
            <v>15</v>
          </cell>
          <cell r="BN65">
            <v>15</v>
          </cell>
          <cell r="BP65">
            <v>14</v>
          </cell>
          <cell r="BQ65">
            <v>176</v>
          </cell>
          <cell r="BR65">
            <v>9</v>
          </cell>
          <cell r="BS65">
            <v>6</v>
          </cell>
          <cell r="BT65">
            <v>2</v>
          </cell>
          <cell r="BW65">
            <v>0</v>
          </cell>
          <cell r="BZ65">
            <v>0</v>
          </cell>
          <cell r="CA65">
            <v>0</v>
          </cell>
          <cell r="CC65">
            <v>0</v>
          </cell>
          <cell r="CD65">
            <v>17</v>
          </cell>
          <cell r="CE65">
            <v>0</v>
          </cell>
          <cell r="CF65">
            <v>0</v>
          </cell>
          <cell r="CG65">
            <v>0</v>
          </cell>
          <cell r="CJ65">
            <v>0</v>
          </cell>
          <cell r="CM65">
            <v>0</v>
          </cell>
          <cell r="CN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W65">
            <v>0</v>
          </cell>
          <cell r="CZ65">
            <v>0</v>
          </cell>
          <cell r="DA65">
            <v>0</v>
          </cell>
          <cell r="DC65">
            <v>0</v>
          </cell>
          <cell r="DD65">
            <v>0</v>
          </cell>
        </row>
        <row r="66">
          <cell r="Q66">
            <v>0</v>
          </cell>
          <cell r="AD66">
            <v>0</v>
          </cell>
          <cell r="AN66">
            <v>1</v>
          </cell>
          <cell r="AP66">
            <v>2</v>
          </cell>
          <cell r="AQ66">
            <v>5</v>
          </cell>
          <cell r="AR66">
            <v>2</v>
          </cell>
          <cell r="AS66">
            <v>2</v>
          </cell>
          <cell r="AT66">
            <v>2</v>
          </cell>
          <cell r="AW66">
            <v>2</v>
          </cell>
          <cell r="AZ66">
            <v>2</v>
          </cell>
          <cell r="BA66">
            <v>2</v>
          </cell>
          <cell r="BC66">
            <v>2</v>
          </cell>
          <cell r="BD66">
            <v>24</v>
          </cell>
          <cell r="BE66">
            <v>2</v>
          </cell>
          <cell r="BF66">
            <v>2</v>
          </cell>
          <cell r="BG66">
            <v>2</v>
          </cell>
          <cell r="BJ66">
            <v>2</v>
          </cell>
          <cell r="BM66">
            <v>2</v>
          </cell>
          <cell r="BN66">
            <v>1</v>
          </cell>
          <cell r="BP66">
            <v>1</v>
          </cell>
          <cell r="BQ66">
            <v>21</v>
          </cell>
          <cell r="BR66">
            <v>1</v>
          </cell>
          <cell r="BS66">
            <v>1</v>
          </cell>
          <cell r="CD66">
            <v>2</v>
          </cell>
          <cell r="CQ66">
            <v>0</v>
          </cell>
          <cell r="DD66">
            <v>0</v>
          </cell>
        </row>
        <row r="67">
          <cell r="Q67">
            <v>0</v>
          </cell>
          <cell r="AD67">
            <v>0</v>
          </cell>
          <cell r="AG67">
            <v>1</v>
          </cell>
          <cell r="AJ67">
            <v>1</v>
          </cell>
          <cell r="AM67">
            <v>1</v>
          </cell>
          <cell r="AN67">
            <v>1</v>
          </cell>
          <cell r="AP67">
            <v>1</v>
          </cell>
          <cell r="AQ67">
            <v>10</v>
          </cell>
          <cell r="AR67">
            <v>1</v>
          </cell>
          <cell r="AS67">
            <v>1</v>
          </cell>
          <cell r="AT67">
            <v>1</v>
          </cell>
          <cell r="AW67">
            <v>1</v>
          </cell>
          <cell r="AZ67">
            <v>1</v>
          </cell>
          <cell r="BA67">
            <v>1</v>
          </cell>
          <cell r="BC67">
            <v>1</v>
          </cell>
          <cell r="BD67">
            <v>12</v>
          </cell>
          <cell r="BE67">
            <v>1</v>
          </cell>
          <cell r="BF67">
            <v>1</v>
          </cell>
          <cell r="BG67">
            <v>1</v>
          </cell>
          <cell r="BJ67">
            <v>1</v>
          </cell>
          <cell r="BM67">
            <v>1</v>
          </cell>
          <cell r="BN67">
            <v>1</v>
          </cell>
          <cell r="BP67">
            <v>1</v>
          </cell>
          <cell r="BQ67">
            <v>12</v>
          </cell>
          <cell r="CD67">
            <v>0</v>
          </cell>
          <cell r="CQ67">
            <v>0</v>
          </cell>
          <cell r="DD67">
            <v>0</v>
          </cell>
        </row>
        <row r="68">
          <cell r="Q68">
            <v>0</v>
          </cell>
          <cell r="AD68">
            <v>0</v>
          </cell>
          <cell r="AG68">
            <v>1</v>
          </cell>
          <cell r="AJ68">
            <v>1</v>
          </cell>
          <cell r="AM68">
            <v>1</v>
          </cell>
          <cell r="AN68">
            <v>1</v>
          </cell>
          <cell r="AP68">
            <v>1</v>
          </cell>
          <cell r="AQ68">
            <v>10</v>
          </cell>
          <cell r="AR68">
            <v>1</v>
          </cell>
          <cell r="AS68">
            <v>1</v>
          </cell>
          <cell r="AT68">
            <v>1</v>
          </cell>
          <cell r="AW68">
            <v>1</v>
          </cell>
          <cell r="AZ68">
            <v>1</v>
          </cell>
          <cell r="BA68">
            <v>1</v>
          </cell>
          <cell r="BC68">
            <v>1</v>
          </cell>
          <cell r="BD68">
            <v>12</v>
          </cell>
          <cell r="BE68">
            <v>1</v>
          </cell>
          <cell r="BF68">
            <v>1</v>
          </cell>
          <cell r="BG68">
            <v>1</v>
          </cell>
          <cell r="BJ68">
            <v>1</v>
          </cell>
          <cell r="BM68">
            <v>1</v>
          </cell>
          <cell r="BN68">
            <v>1</v>
          </cell>
          <cell r="BP68">
            <v>1</v>
          </cell>
          <cell r="BQ68">
            <v>12</v>
          </cell>
          <cell r="CD68">
            <v>0</v>
          </cell>
          <cell r="CQ68">
            <v>0</v>
          </cell>
          <cell r="DD68">
            <v>0</v>
          </cell>
        </row>
        <row r="69">
          <cell r="Q69">
            <v>0</v>
          </cell>
          <cell r="AD69">
            <v>0</v>
          </cell>
          <cell r="AQ69">
            <v>0</v>
          </cell>
          <cell r="BD69">
            <v>0</v>
          </cell>
          <cell r="BQ69">
            <v>0</v>
          </cell>
          <cell r="CD69">
            <v>0</v>
          </cell>
          <cell r="CQ69">
            <v>0</v>
          </cell>
          <cell r="DD69">
            <v>0</v>
          </cell>
        </row>
        <row r="70">
          <cell r="Q70">
            <v>0</v>
          </cell>
          <cell r="AD70">
            <v>0</v>
          </cell>
          <cell r="AQ70">
            <v>0</v>
          </cell>
          <cell r="BD70">
            <v>0</v>
          </cell>
          <cell r="BQ70">
            <v>0</v>
          </cell>
          <cell r="CD70">
            <v>0</v>
          </cell>
          <cell r="CQ70">
            <v>0</v>
          </cell>
          <cell r="DD70">
            <v>0</v>
          </cell>
        </row>
        <row r="71">
          <cell r="Q71">
            <v>0</v>
          </cell>
          <cell r="AD71">
            <v>0</v>
          </cell>
          <cell r="AF71">
            <v>1</v>
          </cell>
          <cell r="AG71">
            <v>1</v>
          </cell>
          <cell r="AJ71">
            <v>1</v>
          </cell>
          <cell r="AM71">
            <v>2</v>
          </cell>
          <cell r="AN71">
            <v>2</v>
          </cell>
          <cell r="AP71">
            <v>2</v>
          </cell>
          <cell r="AQ71">
            <v>16</v>
          </cell>
          <cell r="AR71">
            <v>2</v>
          </cell>
          <cell r="AS71">
            <v>2</v>
          </cell>
          <cell r="AT71">
            <v>2</v>
          </cell>
          <cell r="AW71">
            <v>2</v>
          </cell>
          <cell r="AZ71">
            <v>2</v>
          </cell>
          <cell r="BA71">
            <v>2</v>
          </cell>
          <cell r="BC71">
            <v>1</v>
          </cell>
          <cell r="BD71">
            <v>23</v>
          </cell>
          <cell r="BE71">
            <v>1</v>
          </cell>
          <cell r="BF71">
            <v>1</v>
          </cell>
          <cell r="BG71">
            <v>1</v>
          </cell>
          <cell r="BJ71">
            <v>1</v>
          </cell>
          <cell r="BM71">
            <v>1</v>
          </cell>
          <cell r="BN71">
            <v>1</v>
          </cell>
          <cell r="BQ71">
            <v>10</v>
          </cell>
          <cell r="CD71">
            <v>0</v>
          </cell>
          <cell r="CQ71">
            <v>0</v>
          </cell>
          <cell r="DD71">
            <v>0</v>
          </cell>
        </row>
        <row r="72">
          <cell r="Q72">
            <v>0</v>
          </cell>
          <cell r="AD72">
            <v>0</v>
          </cell>
          <cell r="AM72">
            <v>2</v>
          </cell>
          <cell r="AN72">
            <v>2</v>
          </cell>
          <cell r="AP72">
            <v>2</v>
          </cell>
          <cell r="AQ72">
            <v>12</v>
          </cell>
          <cell r="AR72">
            <v>2</v>
          </cell>
          <cell r="AS72">
            <v>2</v>
          </cell>
          <cell r="AT72">
            <v>2</v>
          </cell>
          <cell r="AW72">
            <v>2</v>
          </cell>
          <cell r="AZ72">
            <v>2</v>
          </cell>
          <cell r="BA72">
            <v>2</v>
          </cell>
          <cell r="BC72">
            <v>2</v>
          </cell>
          <cell r="BD72">
            <v>24</v>
          </cell>
          <cell r="BE72">
            <v>2</v>
          </cell>
          <cell r="BF72">
            <v>2</v>
          </cell>
          <cell r="BG72">
            <v>2</v>
          </cell>
          <cell r="BJ72">
            <v>2</v>
          </cell>
          <cell r="BQ72">
            <v>14</v>
          </cell>
          <cell r="CD72">
            <v>0</v>
          </cell>
          <cell r="CQ72">
            <v>0</v>
          </cell>
          <cell r="DD72">
            <v>0</v>
          </cell>
        </row>
        <row r="73">
          <cell r="Q73">
            <v>0</v>
          </cell>
          <cell r="AD73">
            <v>0</v>
          </cell>
          <cell r="AQ73">
            <v>0</v>
          </cell>
          <cell r="BD73">
            <v>0</v>
          </cell>
          <cell r="BQ73">
            <v>0</v>
          </cell>
          <cell r="CD73">
            <v>0</v>
          </cell>
          <cell r="CQ73">
            <v>0</v>
          </cell>
          <cell r="DD73">
            <v>0</v>
          </cell>
        </row>
        <row r="74">
          <cell r="Q74">
            <v>0</v>
          </cell>
          <cell r="AD74">
            <v>0</v>
          </cell>
          <cell r="AQ74">
            <v>0</v>
          </cell>
          <cell r="BD74">
            <v>0</v>
          </cell>
          <cell r="BQ74">
            <v>0</v>
          </cell>
          <cell r="CD74">
            <v>0</v>
          </cell>
          <cell r="CQ74">
            <v>0</v>
          </cell>
          <cell r="DD74">
            <v>0</v>
          </cell>
        </row>
        <row r="75">
          <cell r="Q75">
            <v>0</v>
          </cell>
          <cell r="AD75">
            <v>0</v>
          </cell>
          <cell r="AQ75">
            <v>0</v>
          </cell>
          <cell r="BD75">
            <v>0</v>
          </cell>
          <cell r="BQ75">
            <v>0</v>
          </cell>
          <cell r="CD75">
            <v>0</v>
          </cell>
          <cell r="CQ75">
            <v>0</v>
          </cell>
          <cell r="DD75">
            <v>0</v>
          </cell>
        </row>
        <row r="76">
          <cell r="Q76">
            <v>0</v>
          </cell>
          <cell r="AD76">
            <v>0</v>
          </cell>
          <cell r="AQ76">
            <v>0</v>
          </cell>
          <cell r="BD76">
            <v>0</v>
          </cell>
          <cell r="BQ76">
            <v>0</v>
          </cell>
          <cell r="CD76">
            <v>0</v>
          </cell>
          <cell r="CQ76">
            <v>0</v>
          </cell>
          <cell r="DD76">
            <v>0</v>
          </cell>
        </row>
        <row r="77">
          <cell r="Q77">
            <v>0</v>
          </cell>
          <cell r="AD77">
            <v>0</v>
          </cell>
          <cell r="AG77">
            <v>1</v>
          </cell>
          <cell r="AJ77">
            <v>1</v>
          </cell>
          <cell r="AM77">
            <v>1</v>
          </cell>
          <cell r="AN77">
            <v>1</v>
          </cell>
          <cell r="AP77">
            <v>1</v>
          </cell>
          <cell r="AQ77">
            <v>10</v>
          </cell>
          <cell r="AR77">
            <v>1</v>
          </cell>
          <cell r="AS77">
            <v>1</v>
          </cell>
          <cell r="AT77">
            <v>1</v>
          </cell>
          <cell r="AW77">
            <v>1</v>
          </cell>
          <cell r="AZ77">
            <v>1</v>
          </cell>
          <cell r="BA77">
            <v>1</v>
          </cell>
          <cell r="BC77">
            <v>1</v>
          </cell>
          <cell r="BD77">
            <v>12</v>
          </cell>
          <cell r="BE77">
            <v>1</v>
          </cell>
          <cell r="BF77">
            <v>1</v>
          </cell>
          <cell r="BG77">
            <v>1</v>
          </cell>
          <cell r="BJ77">
            <v>1</v>
          </cell>
          <cell r="BM77">
            <v>1</v>
          </cell>
          <cell r="BN77">
            <v>1</v>
          </cell>
          <cell r="BP77">
            <v>1</v>
          </cell>
          <cell r="BQ77">
            <v>12</v>
          </cell>
          <cell r="CD77">
            <v>0</v>
          </cell>
          <cell r="CQ77">
            <v>0</v>
          </cell>
          <cell r="DD77">
            <v>0</v>
          </cell>
        </row>
        <row r="78">
          <cell r="Q78">
            <v>0</v>
          </cell>
          <cell r="AD78">
            <v>0</v>
          </cell>
          <cell r="AN78">
            <v>1</v>
          </cell>
          <cell r="AP78">
            <v>1</v>
          </cell>
          <cell r="AQ78">
            <v>3</v>
          </cell>
          <cell r="AR78">
            <v>1</v>
          </cell>
          <cell r="AS78">
            <v>1</v>
          </cell>
          <cell r="AT78">
            <v>1</v>
          </cell>
          <cell r="AW78">
            <v>1</v>
          </cell>
          <cell r="AZ78">
            <v>1</v>
          </cell>
          <cell r="BA78">
            <v>1</v>
          </cell>
          <cell r="BC78">
            <v>1</v>
          </cell>
          <cell r="BD78">
            <v>12</v>
          </cell>
          <cell r="BE78">
            <v>1</v>
          </cell>
          <cell r="BF78">
            <v>1</v>
          </cell>
          <cell r="BG78">
            <v>1</v>
          </cell>
          <cell r="BJ78">
            <v>1</v>
          </cell>
          <cell r="BM78">
            <v>1</v>
          </cell>
          <cell r="BN78">
            <v>1</v>
          </cell>
          <cell r="BP78">
            <v>1</v>
          </cell>
          <cell r="BQ78">
            <v>12</v>
          </cell>
          <cell r="CD78">
            <v>0</v>
          </cell>
          <cell r="CQ78">
            <v>0</v>
          </cell>
          <cell r="DD78">
            <v>0</v>
          </cell>
        </row>
        <row r="79">
          <cell r="Q79">
            <v>0</v>
          </cell>
          <cell r="AD79">
            <v>0</v>
          </cell>
          <cell r="AF79">
            <v>1</v>
          </cell>
          <cell r="AG79">
            <v>1</v>
          </cell>
          <cell r="AJ79">
            <v>1</v>
          </cell>
          <cell r="AM79">
            <v>1</v>
          </cell>
          <cell r="AN79">
            <v>1</v>
          </cell>
          <cell r="AP79">
            <v>1</v>
          </cell>
          <cell r="AQ79">
            <v>11</v>
          </cell>
          <cell r="AR79">
            <v>1</v>
          </cell>
          <cell r="AS79">
            <v>1</v>
          </cell>
          <cell r="AT79">
            <v>1</v>
          </cell>
          <cell r="AW79">
            <v>1</v>
          </cell>
          <cell r="AZ79">
            <v>1</v>
          </cell>
          <cell r="BA79">
            <v>1</v>
          </cell>
          <cell r="BC79">
            <v>1</v>
          </cell>
          <cell r="BD79">
            <v>12</v>
          </cell>
          <cell r="BE79">
            <v>1</v>
          </cell>
          <cell r="BF79">
            <v>1</v>
          </cell>
          <cell r="BG79">
            <v>1</v>
          </cell>
          <cell r="BJ79">
            <v>1</v>
          </cell>
          <cell r="BM79">
            <v>1</v>
          </cell>
          <cell r="BN79">
            <v>1</v>
          </cell>
          <cell r="BP79">
            <v>1</v>
          </cell>
          <cell r="BQ79">
            <v>12</v>
          </cell>
          <cell r="CD79">
            <v>0</v>
          </cell>
          <cell r="CQ79">
            <v>0</v>
          </cell>
          <cell r="DD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J80">
            <v>0</v>
          </cell>
          <cell r="M80">
            <v>0</v>
          </cell>
          <cell r="N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A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2</v>
          </cell>
          <cell r="AG80">
            <v>5</v>
          </cell>
          <cell r="AJ80">
            <v>5</v>
          </cell>
          <cell r="AM80">
            <v>8</v>
          </cell>
          <cell r="AN80">
            <v>10</v>
          </cell>
          <cell r="AP80">
            <v>11</v>
          </cell>
          <cell r="AQ80">
            <v>77</v>
          </cell>
          <cell r="AR80">
            <v>11</v>
          </cell>
          <cell r="AS80">
            <v>11</v>
          </cell>
          <cell r="AT80">
            <v>11</v>
          </cell>
          <cell r="AW80">
            <v>11</v>
          </cell>
          <cell r="AZ80">
            <v>11</v>
          </cell>
          <cell r="BA80">
            <v>11</v>
          </cell>
          <cell r="BC80">
            <v>10</v>
          </cell>
          <cell r="BD80">
            <v>131</v>
          </cell>
          <cell r="BE80">
            <v>10</v>
          </cell>
          <cell r="BF80">
            <v>10</v>
          </cell>
          <cell r="BG80">
            <v>10</v>
          </cell>
          <cell r="BJ80">
            <v>10</v>
          </cell>
          <cell r="BM80">
            <v>8</v>
          </cell>
          <cell r="BN80">
            <v>7</v>
          </cell>
          <cell r="BP80">
            <v>6</v>
          </cell>
          <cell r="BQ80">
            <v>105</v>
          </cell>
          <cell r="BR80">
            <v>1</v>
          </cell>
          <cell r="BS80">
            <v>1</v>
          </cell>
          <cell r="BT80">
            <v>0</v>
          </cell>
          <cell r="BW80">
            <v>0</v>
          </cell>
          <cell r="BZ80">
            <v>0</v>
          </cell>
          <cell r="CA80">
            <v>0</v>
          </cell>
          <cell r="CC80">
            <v>0</v>
          </cell>
          <cell r="CD80">
            <v>2</v>
          </cell>
          <cell r="CE80">
            <v>0</v>
          </cell>
          <cell r="CF80">
            <v>0</v>
          </cell>
          <cell r="CG80">
            <v>0</v>
          </cell>
          <cell r="CJ80">
            <v>0</v>
          </cell>
          <cell r="CM80">
            <v>0</v>
          </cell>
          <cell r="CN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W80">
            <v>0</v>
          </cell>
          <cell r="CZ80">
            <v>0</v>
          </cell>
          <cell r="DA80">
            <v>0</v>
          </cell>
          <cell r="DC80">
            <v>0</v>
          </cell>
          <cell r="DD80">
            <v>0</v>
          </cell>
        </row>
        <row r="81">
          <cell r="Q81">
            <v>0</v>
          </cell>
          <cell r="AD81">
            <v>0</v>
          </cell>
          <cell r="AQ81">
            <v>0</v>
          </cell>
          <cell r="AR81">
            <v>1</v>
          </cell>
          <cell r="AS81">
            <v>1</v>
          </cell>
          <cell r="AT81">
            <v>1</v>
          </cell>
          <cell r="AW81">
            <v>1</v>
          </cell>
          <cell r="AZ81">
            <v>1</v>
          </cell>
          <cell r="BA81">
            <v>1</v>
          </cell>
          <cell r="BC81">
            <v>1</v>
          </cell>
          <cell r="BD81">
            <v>12</v>
          </cell>
          <cell r="BE81">
            <v>1</v>
          </cell>
          <cell r="BF81">
            <v>1</v>
          </cell>
          <cell r="BG81">
            <v>1</v>
          </cell>
          <cell r="BJ81">
            <v>1</v>
          </cell>
          <cell r="BM81">
            <v>1</v>
          </cell>
          <cell r="BN81">
            <v>1</v>
          </cell>
          <cell r="BQ81">
            <v>10</v>
          </cell>
          <cell r="CD81">
            <v>0</v>
          </cell>
          <cell r="CQ81">
            <v>0</v>
          </cell>
          <cell r="DD81">
            <v>0</v>
          </cell>
        </row>
        <row r="82">
          <cell r="Q82">
            <v>0</v>
          </cell>
          <cell r="AD82">
            <v>0</v>
          </cell>
          <cell r="AG82">
            <v>1</v>
          </cell>
          <cell r="AJ82">
            <v>1</v>
          </cell>
          <cell r="AM82">
            <v>1</v>
          </cell>
          <cell r="AN82">
            <v>1</v>
          </cell>
          <cell r="AP82">
            <v>1</v>
          </cell>
          <cell r="AQ82">
            <v>10</v>
          </cell>
          <cell r="AR82">
            <v>1</v>
          </cell>
          <cell r="AS82">
            <v>1</v>
          </cell>
          <cell r="AT82">
            <v>1</v>
          </cell>
          <cell r="AW82">
            <v>1</v>
          </cell>
          <cell r="AZ82">
            <v>1</v>
          </cell>
          <cell r="BA82">
            <v>1</v>
          </cell>
          <cell r="BC82">
            <v>1</v>
          </cell>
          <cell r="BD82">
            <v>12</v>
          </cell>
          <cell r="BE82">
            <v>1</v>
          </cell>
          <cell r="BF82">
            <v>1</v>
          </cell>
          <cell r="BG82">
            <v>1</v>
          </cell>
          <cell r="BJ82">
            <v>1</v>
          </cell>
          <cell r="BM82">
            <v>1</v>
          </cell>
          <cell r="BN82">
            <v>1</v>
          </cell>
          <cell r="BP82">
            <v>1</v>
          </cell>
          <cell r="BQ82">
            <v>12</v>
          </cell>
          <cell r="CD82">
            <v>0</v>
          </cell>
          <cell r="CQ82">
            <v>0</v>
          </cell>
          <cell r="DD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J83">
            <v>0</v>
          </cell>
          <cell r="M83">
            <v>0</v>
          </cell>
          <cell r="N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A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1</v>
          </cell>
          <cell r="AJ83">
            <v>1</v>
          </cell>
          <cell r="AM83">
            <v>1</v>
          </cell>
          <cell r="AN83">
            <v>1</v>
          </cell>
          <cell r="AP83">
            <v>1</v>
          </cell>
          <cell r="AQ83">
            <v>10</v>
          </cell>
          <cell r="AR83">
            <v>2</v>
          </cell>
          <cell r="AS83">
            <v>2</v>
          </cell>
          <cell r="AT83">
            <v>2</v>
          </cell>
          <cell r="AW83">
            <v>2</v>
          </cell>
          <cell r="AZ83">
            <v>2</v>
          </cell>
          <cell r="BA83">
            <v>2</v>
          </cell>
          <cell r="BC83">
            <v>2</v>
          </cell>
          <cell r="BD83">
            <v>24</v>
          </cell>
          <cell r="BE83">
            <v>2</v>
          </cell>
          <cell r="BF83">
            <v>2</v>
          </cell>
          <cell r="BG83">
            <v>2</v>
          </cell>
          <cell r="BJ83">
            <v>2</v>
          </cell>
          <cell r="BM83">
            <v>2</v>
          </cell>
          <cell r="BN83">
            <v>2</v>
          </cell>
          <cell r="BP83">
            <v>1</v>
          </cell>
          <cell r="BQ83">
            <v>22</v>
          </cell>
          <cell r="BR83">
            <v>0</v>
          </cell>
          <cell r="BS83">
            <v>0</v>
          </cell>
          <cell r="BT83">
            <v>0</v>
          </cell>
          <cell r="BW83">
            <v>0</v>
          </cell>
          <cell r="BZ83">
            <v>0</v>
          </cell>
          <cell r="CA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J83">
            <v>0</v>
          </cell>
          <cell r="CM83">
            <v>0</v>
          </cell>
          <cell r="CN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W83">
            <v>0</v>
          </cell>
          <cell r="CZ83">
            <v>0</v>
          </cell>
          <cell r="DA83">
            <v>0</v>
          </cell>
          <cell r="DC83">
            <v>0</v>
          </cell>
          <cell r="DD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J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A84">
            <v>0</v>
          </cell>
          <cell r="AC84">
            <v>3</v>
          </cell>
          <cell r="AE84">
            <v>3</v>
          </cell>
          <cell r="AF84">
            <v>9</v>
          </cell>
          <cell r="AG84">
            <v>9</v>
          </cell>
          <cell r="AJ84">
            <v>11</v>
          </cell>
          <cell r="AM84">
            <v>11</v>
          </cell>
          <cell r="AN84">
            <v>12</v>
          </cell>
          <cell r="AP84">
            <v>12</v>
          </cell>
          <cell r="AR84">
            <v>13</v>
          </cell>
          <cell r="AS84">
            <v>13</v>
          </cell>
          <cell r="AT84">
            <v>13</v>
          </cell>
          <cell r="AW84">
            <v>13</v>
          </cell>
          <cell r="AZ84">
            <v>13</v>
          </cell>
          <cell r="BA84">
            <v>13</v>
          </cell>
          <cell r="BC84">
            <v>13</v>
          </cell>
          <cell r="BE84">
            <v>14</v>
          </cell>
          <cell r="BF84">
            <v>14</v>
          </cell>
          <cell r="BG84">
            <v>14</v>
          </cell>
          <cell r="BJ84">
            <v>15</v>
          </cell>
          <cell r="BM84">
            <v>15</v>
          </cell>
          <cell r="BN84">
            <v>15</v>
          </cell>
          <cell r="BP84">
            <v>14</v>
          </cell>
          <cell r="BR84">
            <v>9</v>
          </cell>
          <cell r="BS84">
            <v>6</v>
          </cell>
          <cell r="BT84">
            <v>2</v>
          </cell>
          <cell r="BW84">
            <v>0</v>
          </cell>
          <cell r="BZ84">
            <v>0</v>
          </cell>
          <cell r="CA84">
            <v>0</v>
          </cell>
          <cell r="CC84">
            <v>0</v>
          </cell>
          <cell r="CE84">
            <v>0</v>
          </cell>
          <cell r="CF84">
            <v>0</v>
          </cell>
          <cell r="CG84">
            <v>0</v>
          </cell>
          <cell r="CJ84">
            <v>0</v>
          </cell>
          <cell r="CM84">
            <v>0</v>
          </cell>
          <cell r="CN84">
            <v>0</v>
          </cell>
          <cell r="CP84">
            <v>0</v>
          </cell>
          <cell r="CR84">
            <v>0</v>
          </cell>
          <cell r="CS84">
            <v>0</v>
          </cell>
          <cell r="CT84">
            <v>0</v>
          </cell>
          <cell r="CW84">
            <v>0</v>
          </cell>
          <cell r="CZ84">
            <v>0</v>
          </cell>
          <cell r="DA84">
            <v>0</v>
          </cell>
          <cell r="DC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J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A85">
            <v>0</v>
          </cell>
          <cell r="AC85">
            <v>0</v>
          </cell>
          <cell r="AE85">
            <v>0</v>
          </cell>
          <cell r="AF85">
            <v>2</v>
          </cell>
          <cell r="AG85">
            <v>5</v>
          </cell>
          <cell r="AJ85">
            <v>5</v>
          </cell>
          <cell r="AM85">
            <v>8</v>
          </cell>
          <cell r="AN85">
            <v>10</v>
          </cell>
          <cell r="AP85">
            <v>11</v>
          </cell>
          <cell r="AR85">
            <v>11</v>
          </cell>
          <cell r="AS85">
            <v>11</v>
          </cell>
          <cell r="AT85">
            <v>11</v>
          </cell>
          <cell r="AW85">
            <v>11</v>
          </cell>
          <cell r="AZ85">
            <v>11</v>
          </cell>
          <cell r="BA85">
            <v>11</v>
          </cell>
          <cell r="BC85">
            <v>10</v>
          </cell>
          <cell r="BE85">
            <v>10</v>
          </cell>
          <cell r="BF85">
            <v>10</v>
          </cell>
          <cell r="BG85">
            <v>10</v>
          </cell>
          <cell r="BJ85">
            <v>10</v>
          </cell>
          <cell r="BM85">
            <v>8</v>
          </cell>
          <cell r="BN85">
            <v>7</v>
          </cell>
          <cell r="BP85">
            <v>6</v>
          </cell>
          <cell r="BR85">
            <v>1</v>
          </cell>
          <cell r="BS85">
            <v>1</v>
          </cell>
          <cell r="BT85">
            <v>0</v>
          </cell>
          <cell r="BW85">
            <v>0</v>
          </cell>
          <cell r="BZ85">
            <v>0</v>
          </cell>
          <cell r="CA85">
            <v>0</v>
          </cell>
          <cell r="CC85">
            <v>0</v>
          </cell>
          <cell r="CE85">
            <v>0</v>
          </cell>
          <cell r="CF85">
            <v>0</v>
          </cell>
          <cell r="CG85">
            <v>0</v>
          </cell>
          <cell r="CJ85">
            <v>0</v>
          </cell>
          <cell r="CM85">
            <v>0</v>
          </cell>
          <cell r="CN85">
            <v>0</v>
          </cell>
          <cell r="CP85">
            <v>0</v>
          </cell>
          <cell r="CR85">
            <v>0</v>
          </cell>
          <cell r="CS85">
            <v>0</v>
          </cell>
          <cell r="CT85">
            <v>0</v>
          </cell>
          <cell r="CW85">
            <v>0</v>
          </cell>
          <cell r="CZ85">
            <v>0</v>
          </cell>
          <cell r="DA85">
            <v>0</v>
          </cell>
          <cell r="DC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J86">
            <v>0</v>
          </cell>
          <cell r="M86">
            <v>0</v>
          </cell>
          <cell r="N86">
            <v>0</v>
          </cell>
          <cell r="P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A86">
            <v>0</v>
          </cell>
          <cell r="AC86">
            <v>3</v>
          </cell>
          <cell r="AE86">
            <v>3</v>
          </cell>
          <cell r="AF86">
            <v>11</v>
          </cell>
          <cell r="AG86">
            <v>14</v>
          </cell>
          <cell r="AJ86">
            <v>16</v>
          </cell>
          <cell r="AM86">
            <v>19</v>
          </cell>
          <cell r="AN86">
            <v>22</v>
          </cell>
          <cell r="AP86">
            <v>23</v>
          </cell>
          <cell r="AR86">
            <v>24</v>
          </cell>
          <cell r="AS86">
            <v>24</v>
          </cell>
          <cell r="AT86">
            <v>24</v>
          </cell>
          <cell r="AW86">
            <v>24</v>
          </cell>
          <cell r="AZ86">
            <v>24</v>
          </cell>
          <cell r="BA86">
            <v>24</v>
          </cell>
          <cell r="BC86">
            <v>23</v>
          </cell>
          <cell r="BE86">
            <v>24</v>
          </cell>
          <cell r="BF86">
            <v>24</v>
          </cell>
          <cell r="BG86">
            <v>24</v>
          </cell>
          <cell r="BJ86">
            <v>25</v>
          </cell>
          <cell r="BM86">
            <v>23</v>
          </cell>
          <cell r="BN86">
            <v>22</v>
          </cell>
          <cell r="BP86">
            <v>20</v>
          </cell>
          <cell r="BR86">
            <v>10</v>
          </cell>
          <cell r="BS86">
            <v>7</v>
          </cell>
          <cell r="BT86">
            <v>2</v>
          </cell>
          <cell r="BW86">
            <v>0</v>
          </cell>
          <cell r="BZ86">
            <v>0</v>
          </cell>
          <cell r="CA86">
            <v>0</v>
          </cell>
          <cell r="CC86">
            <v>0</v>
          </cell>
          <cell r="CE86">
            <v>0</v>
          </cell>
          <cell r="CF86">
            <v>0</v>
          </cell>
          <cell r="CG86">
            <v>0</v>
          </cell>
          <cell r="CJ86">
            <v>0</v>
          </cell>
          <cell r="CM86">
            <v>0</v>
          </cell>
          <cell r="CN86">
            <v>0</v>
          </cell>
          <cell r="CP86">
            <v>0</v>
          </cell>
          <cell r="CR86">
            <v>0</v>
          </cell>
          <cell r="CS86">
            <v>0</v>
          </cell>
          <cell r="CT86">
            <v>0</v>
          </cell>
          <cell r="CW86">
            <v>0</v>
          </cell>
          <cell r="CZ86">
            <v>0</v>
          </cell>
          <cell r="DA86">
            <v>0</v>
          </cell>
          <cell r="DC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J87">
            <v>0</v>
          </cell>
          <cell r="M87">
            <v>0</v>
          </cell>
          <cell r="N87">
            <v>0</v>
          </cell>
          <cell r="P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A87">
            <v>0</v>
          </cell>
          <cell r="AC87">
            <v>3</v>
          </cell>
          <cell r="AE87">
            <v>3</v>
          </cell>
          <cell r="AF87">
            <v>11</v>
          </cell>
          <cell r="AG87">
            <v>15</v>
          </cell>
          <cell r="AJ87">
            <v>17</v>
          </cell>
          <cell r="AM87">
            <v>20</v>
          </cell>
          <cell r="AN87">
            <v>23</v>
          </cell>
          <cell r="AP87">
            <v>24</v>
          </cell>
          <cell r="AR87">
            <v>26</v>
          </cell>
          <cell r="AS87">
            <v>26</v>
          </cell>
          <cell r="AT87">
            <v>26</v>
          </cell>
          <cell r="AW87">
            <v>26</v>
          </cell>
          <cell r="AZ87">
            <v>26</v>
          </cell>
          <cell r="BA87">
            <v>26</v>
          </cell>
          <cell r="BC87">
            <v>25</v>
          </cell>
          <cell r="BE87">
            <v>26</v>
          </cell>
          <cell r="BF87">
            <v>26</v>
          </cell>
          <cell r="BG87">
            <v>26</v>
          </cell>
          <cell r="BJ87">
            <v>27</v>
          </cell>
          <cell r="BM87">
            <v>25</v>
          </cell>
          <cell r="BN87">
            <v>24</v>
          </cell>
          <cell r="BP87">
            <v>21</v>
          </cell>
          <cell r="BR87">
            <v>10</v>
          </cell>
          <cell r="BS87">
            <v>7</v>
          </cell>
          <cell r="BT87">
            <v>2</v>
          </cell>
          <cell r="BW87">
            <v>0</v>
          </cell>
          <cell r="BZ87">
            <v>0</v>
          </cell>
          <cell r="CA87">
            <v>0</v>
          </cell>
          <cell r="CC87">
            <v>0</v>
          </cell>
          <cell r="CE87">
            <v>0</v>
          </cell>
          <cell r="CF87">
            <v>0</v>
          </cell>
          <cell r="CG87">
            <v>0</v>
          </cell>
          <cell r="CJ87">
            <v>0</v>
          </cell>
          <cell r="CM87">
            <v>0</v>
          </cell>
          <cell r="CN87">
            <v>0</v>
          </cell>
          <cell r="CP87">
            <v>0</v>
          </cell>
          <cell r="CR87">
            <v>0</v>
          </cell>
          <cell r="CS87">
            <v>0</v>
          </cell>
          <cell r="CT87">
            <v>0</v>
          </cell>
          <cell r="CW87">
            <v>0</v>
          </cell>
          <cell r="CZ87">
            <v>0</v>
          </cell>
          <cell r="DA87">
            <v>0</v>
          </cell>
          <cell r="DC87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가대비"/>
      <sheetName val="외주견적집계"/>
      <sheetName val="사급재(건)"/>
      <sheetName val="사급재(조경)"/>
      <sheetName val="공통가설공사"/>
      <sheetName val="토공사"/>
      <sheetName val="철근콘크리트"/>
      <sheetName val="철골공사"/>
      <sheetName val="조적공사"/>
      <sheetName val="방수공사"/>
      <sheetName val="미장공사"/>
      <sheetName val="타일공사"/>
      <sheetName val="석공사"/>
      <sheetName val="창호공사"/>
      <sheetName val="방음도어"/>
      <sheetName val="ST'L창호"/>
      <sheetName val="목창호"/>
      <sheetName val="하드웨어"/>
      <sheetName val="유리"/>
      <sheetName val="도장공사"/>
      <sheetName val="금속공사"/>
      <sheetName val="잡공사"/>
      <sheetName val="수장"/>
      <sheetName val="목공사"/>
      <sheetName val="음향"/>
      <sheetName val="Sheet6 (13)"/>
      <sheetName val="갑지(추정)"/>
      <sheetName val="자재"/>
      <sheetName val="Sheet5"/>
      <sheetName val="콘크리트타설집계표"/>
      <sheetName val="실행철강하도"/>
      <sheetName val="내역서"/>
      <sheetName val="집 계 표"/>
      <sheetName val="코드표"/>
      <sheetName val="자재단가"/>
      <sheetName val="bid"/>
      <sheetName val="EQ"/>
      <sheetName val="BSD (2)"/>
      <sheetName val="목록"/>
      <sheetName val="중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대방33(적용)"/>
      <sheetName val="상승요인"/>
      <sheetName val="NEW비교"/>
      <sheetName val="의뢰"/>
      <sheetName val="품의서"/>
      <sheetName val="면적분개"/>
      <sheetName val="새공통(96)"/>
      <sheetName val="건축"/>
      <sheetName val="SERVICE"/>
      <sheetName val="N신관25"/>
      <sheetName val="일산26(적용)"/>
      <sheetName val="APT"/>
      <sheetName val="코드표"/>
      <sheetName val="구의33고"/>
      <sheetName val="내역"/>
      <sheetName val="새공통"/>
      <sheetName val="와동25-3(변경)"/>
      <sheetName val="단"/>
      <sheetName val="태화42 "/>
      <sheetName val="금곡동"/>
      <sheetName val="데이타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  <sheetName val="1유리"/>
      <sheetName val="여과지동"/>
      <sheetName val="기초자료"/>
      <sheetName val="6호기"/>
      <sheetName val="Anam Fab PL"/>
      <sheetName val="Schedules"/>
      <sheetName val="8월차잔"/>
      <sheetName val="입찰안"/>
      <sheetName val="지우지말것"/>
      <sheetName val="실행"/>
      <sheetName val="내역서"/>
      <sheetName val="자재단가"/>
      <sheetName val="플랜트 설치"/>
      <sheetName val="안양동교 1안"/>
      <sheetName val="CAUDIT"/>
      <sheetName val="집계표"/>
      <sheetName val="CTEMCOST"/>
      <sheetName val="금융비용"/>
      <sheetName val="대비"/>
      <sheetName val="노임이"/>
      <sheetName val="#REF"/>
      <sheetName val="일위대가"/>
      <sheetName val="유림총괄"/>
      <sheetName val="수입"/>
      <sheetName val="인천제철"/>
      <sheetName val="내역"/>
      <sheetName val="관리본부10"/>
      <sheetName val="은행"/>
      <sheetName val="물량표"/>
      <sheetName val="연습"/>
      <sheetName val="실행철강하도"/>
      <sheetName val="플랜트_설치"/>
      <sheetName val="안양동교_1안"/>
      <sheetName val="Anam_Fab_PL"/>
      <sheetName val="차액보증"/>
      <sheetName val="다곡2교"/>
      <sheetName val="2.주요계수총괄"/>
      <sheetName val="목차"/>
      <sheetName val="가설건물"/>
      <sheetName val="간지"/>
      <sheetName val="득점현황"/>
      <sheetName val="산출근거"/>
      <sheetName val="회사정보"/>
      <sheetName val="수지"/>
      <sheetName val="Sheet2"/>
      <sheetName val="개요"/>
      <sheetName val="조직도"/>
      <sheetName val="손익"/>
      <sheetName val="갑지(추정)"/>
      <sheetName val="Sheet1"/>
      <sheetName val="업체('08)"/>
      <sheetName val="조명시설"/>
      <sheetName val="CONCRETE"/>
      <sheetName val="전계가"/>
      <sheetName val="입찰견적보고서"/>
      <sheetName val="원가계산서"/>
      <sheetName val="MIJIBI"/>
      <sheetName val="손익분석"/>
      <sheetName val="45,46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개요"/>
      <sheetName val="부하(성남)"/>
      <sheetName val="추가예산"/>
      <sheetName val="입찰안"/>
      <sheetName val="금융비용"/>
      <sheetName val="일위대가(1)"/>
      <sheetName val="실행철강하도"/>
      <sheetName val="여과지동"/>
      <sheetName val="기초자료"/>
      <sheetName val="내역서"/>
      <sheetName val="직노"/>
      <sheetName val="갑지(추정)"/>
      <sheetName val="산출내역서집계표"/>
      <sheetName val="원가서"/>
      <sheetName val="TB-내역서"/>
      <sheetName val="04년하반기장비부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추가예산"/>
      <sheetName val="실행철강하도"/>
      <sheetName val="데이타"/>
      <sheetName val="총괄내역서"/>
      <sheetName val="일위대가(1)"/>
      <sheetName val="여과지동"/>
      <sheetName val="기초자료"/>
      <sheetName val="공사비집계"/>
      <sheetName val="내역서"/>
      <sheetName val="APT"/>
      <sheetName val="3-2P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  <sheetName val="BSD _2_"/>
      <sheetName val="Sheet5"/>
      <sheetName val="실행철강하도"/>
      <sheetName val="일위대가"/>
      <sheetName val="원가계산서"/>
      <sheetName val="방수"/>
      <sheetName val="일위대가-02"/>
      <sheetName val="1,2공구원가계산서"/>
      <sheetName val="원가계산서(변경)"/>
      <sheetName val="집 계 표"/>
      <sheetName val="제직재"/>
      <sheetName val="설직재-1"/>
      <sheetName val="산출내역서집계표"/>
      <sheetName val="ELECTRIC"/>
      <sheetName val="실행간접비"/>
      <sheetName val="산수배수"/>
      <sheetName val="2공구산출내역"/>
      <sheetName val="1공구산출내역서"/>
      <sheetName val=" 갑지"/>
      <sheetName val="수량산출"/>
      <sheetName val="자재단가"/>
      <sheetName val="갑지(추정)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전기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  <sheetName val="일위대가"/>
      <sheetName val="내역서"/>
      <sheetName val="관급"/>
      <sheetName val="분양금할인"/>
      <sheetName val="인원계획-미화"/>
      <sheetName val="#REF"/>
      <sheetName val="9-1차이내역"/>
      <sheetName val="영업.일1"/>
      <sheetName val="영업.일"/>
      <sheetName val="터파기및재료"/>
      <sheetName val="첨"/>
      <sheetName val="hvac(제어동)"/>
      <sheetName val="집 계 표"/>
      <sheetName val="BID"/>
      <sheetName val="원도급"/>
      <sheetName val="하도급"/>
      <sheetName val="대비"/>
      <sheetName val="내역"/>
      <sheetName val="북부"/>
      <sheetName val="반포2차"/>
      <sheetName val="목차"/>
      <sheetName val="추가예산"/>
      <sheetName val=" 갑지"/>
      <sheetName val="포장공"/>
      <sheetName val="생산직"/>
      <sheetName val="말뚝지지력산정"/>
      <sheetName val="공사비집계"/>
      <sheetName val="98지급계획"/>
      <sheetName val="코드표"/>
      <sheetName val="수목데이타"/>
      <sheetName val="설계내역서"/>
      <sheetName val="총괄표집계"/>
      <sheetName val="WORK"/>
      <sheetName val="마산월령동골조물량변경"/>
      <sheetName val="N賃率-職"/>
      <sheetName val="DATA"/>
      <sheetName val="Total"/>
      <sheetName val="노임이"/>
      <sheetName val="Sens&amp;Anal"/>
      <sheetName val="일위_파일"/>
      <sheetName val="원하대비"/>
      <sheetName val="차액보증"/>
      <sheetName val="2.대외공문"/>
      <sheetName val="날개벽수량표"/>
      <sheetName val="변경내역"/>
      <sheetName val="유림골조"/>
      <sheetName val="sh1"/>
      <sheetName val="회사정보"/>
      <sheetName val="인건비"/>
      <sheetName val="단가"/>
      <sheetName val="총괄내역서"/>
      <sheetName val="덕전리"/>
      <sheetName val="노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조건"/>
      <sheetName val="총괄표"/>
      <sheetName val="집계표"/>
      <sheetName val="실행내역(수정본)"/>
      <sheetName val="실행내역서"/>
      <sheetName val="요약"/>
      <sheetName val="김해농산물내역서(8월최종실행내역)"/>
    </sheetNames>
    <sheetDataSet>
      <sheetData sheetId="0" refreshError="1"/>
      <sheetData sheetId="1" refreshError="1"/>
      <sheetData sheetId="2" refreshError="1"/>
      <sheetData sheetId="3" refreshError="1">
        <row r="2">
          <cell r="D2" t="str">
            <v>원재료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0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0</v>
          </cell>
        </row>
        <row r="74">
          <cell r="D74">
            <v>0</v>
          </cell>
        </row>
        <row r="75">
          <cell r="D75">
            <v>2</v>
          </cell>
        </row>
        <row r="76">
          <cell r="D76">
            <v>2</v>
          </cell>
        </row>
        <row r="77">
          <cell r="D77">
            <v>2</v>
          </cell>
        </row>
        <row r="78">
          <cell r="D78">
            <v>2</v>
          </cell>
        </row>
        <row r="79">
          <cell r="D79">
            <v>2</v>
          </cell>
        </row>
        <row r="80">
          <cell r="D80">
            <v>2</v>
          </cell>
        </row>
        <row r="81">
          <cell r="D81">
            <v>2</v>
          </cell>
        </row>
        <row r="82">
          <cell r="D82">
            <v>2</v>
          </cell>
        </row>
        <row r="83">
          <cell r="D83">
            <v>2</v>
          </cell>
        </row>
        <row r="84">
          <cell r="D84">
            <v>2</v>
          </cell>
        </row>
        <row r="85">
          <cell r="D85">
            <v>2</v>
          </cell>
        </row>
        <row r="86">
          <cell r="D86">
            <v>2</v>
          </cell>
        </row>
        <row r="87">
          <cell r="D87">
            <v>2</v>
          </cell>
        </row>
        <row r="88">
          <cell r="D88">
            <v>2</v>
          </cell>
        </row>
        <row r="89">
          <cell r="D89">
            <v>1</v>
          </cell>
        </row>
        <row r="93">
          <cell r="D93">
            <v>2</v>
          </cell>
        </row>
        <row r="94">
          <cell r="D94">
            <v>2</v>
          </cell>
        </row>
        <row r="96">
          <cell r="D96">
            <v>2</v>
          </cell>
        </row>
        <row r="104">
          <cell r="D104">
            <v>1</v>
          </cell>
        </row>
        <row r="105">
          <cell r="D105">
            <v>1</v>
          </cell>
        </row>
        <row r="106">
          <cell r="D106">
            <v>1</v>
          </cell>
        </row>
        <row r="107">
          <cell r="D107">
            <v>1</v>
          </cell>
        </row>
        <row r="108">
          <cell r="D108">
            <v>2</v>
          </cell>
        </row>
        <row r="109">
          <cell r="D109">
            <v>2</v>
          </cell>
        </row>
        <row r="110">
          <cell r="D110">
            <v>2</v>
          </cell>
        </row>
        <row r="111">
          <cell r="D111">
            <v>2</v>
          </cell>
        </row>
        <row r="112">
          <cell r="D112">
            <v>2</v>
          </cell>
        </row>
        <row r="113">
          <cell r="D113">
            <v>2</v>
          </cell>
        </row>
        <row r="114">
          <cell r="D114">
            <v>1</v>
          </cell>
        </row>
        <row r="115">
          <cell r="D115">
            <v>1</v>
          </cell>
        </row>
        <row r="116">
          <cell r="D116">
            <v>1</v>
          </cell>
        </row>
        <row r="117">
          <cell r="D117">
            <v>1</v>
          </cell>
        </row>
        <row r="118">
          <cell r="D118">
            <v>1</v>
          </cell>
        </row>
        <row r="119">
          <cell r="D119">
            <v>1</v>
          </cell>
        </row>
        <row r="120">
          <cell r="D120">
            <v>1</v>
          </cell>
        </row>
        <row r="121">
          <cell r="D121">
            <v>1</v>
          </cell>
        </row>
        <row r="122">
          <cell r="D122">
            <v>1</v>
          </cell>
        </row>
        <row r="123">
          <cell r="D123">
            <v>2</v>
          </cell>
        </row>
        <row r="124">
          <cell r="D124">
            <v>1</v>
          </cell>
        </row>
        <row r="125">
          <cell r="D125">
            <v>2</v>
          </cell>
        </row>
        <row r="126">
          <cell r="D126">
            <v>2</v>
          </cell>
        </row>
        <row r="127">
          <cell r="D127">
            <v>2</v>
          </cell>
        </row>
        <row r="128">
          <cell r="D128">
            <v>2</v>
          </cell>
        </row>
        <row r="129">
          <cell r="D129">
            <v>2</v>
          </cell>
        </row>
        <row r="130">
          <cell r="D130">
            <v>2</v>
          </cell>
        </row>
        <row r="131">
          <cell r="D131">
            <v>2</v>
          </cell>
        </row>
        <row r="132">
          <cell r="D132">
            <v>2</v>
          </cell>
        </row>
        <row r="133">
          <cell r="D133">
            <v>2</v>
          </cell>
        </row>
        <row r="134">
          <cell r="D134">
            <v>2</v>
          </cell>
        </row>
        <row r="135">
          <cell r="D135">
            <v>2</v>
          </cell>
        </row>
        <row r="136">
          <cell r="D136">
            <v>2</v>
          </cell>
        </row>
        <row r="137">
          <cell r="D137">
            <v>2</v>
          </cell>
        </row>
        <row r="138">
          <cell r="D138">
            <v>2</v>
          </cell>
        </row>
        <row r="139">
          <cell r="D139">
            <v>2</v>
          </cell>
        </row>
        <row r="140">
          <cell r="D140">
            <v>2</v>
          </cell>
        </row>
        <row r="141">
          <cell r="D141">
            <v>2</v>
          </cell>
        </row>
        <row r="142">
          <cell r="D142">
            <v>2</v>
          </cell>
        </row>
        <row r="143">
          <cell r="D143">
            <v>2</v>
          </cell>
        </row>
        <row r="144">
          <cell r="D144">
            <v>2</v>
          </cell>
        </row>
        <row r="145">
          <cell r="D145">
            <v>2</v>
          </cell>
        </row>
        <row r="146">
          <cell r="D146">
            <v>2</v>
          </cell>
        </row>
        <row r="147">
          <cell r="D147">
            <v>2</v>
          </cell>
        </row>
        <row r="148">
          <cell r="D148">
            <v>2</v>
          </cell>
        </row>
        <row r="149">
          <cell r="D149">
            <v>2</v>
          </cell>
        </row>
        <row r="150">
          <cell r="D150">
            <v>2</v>
          </cell>
        </row>
        <row r="151">
          <cell r="D151">
            <v>2</v>
          </cell>
        </row>
        <row r="152">
          <cell r="D152">
            <v>2</v>
          </cell>
        </row>
        <row r="153">
          <cell r="D153">
            <v>2</v>
          </cell>
        </row>
        <row r="154">
          <cell r="D154">
            <v>2</v>
          </cell>
        </row>
        <row r="155">
          <cell r="D155">
            <v>2</v>
          </cell>
        </row>
        <row r="156">
          <cell r="D156">
            <v>2</v>
          </cell>
        </row>
        <row r="157">
          <cell r="D157">
            <v>2</v>
          </cell>
        </row>
        <row r="158">
          <cell r="D158">
            <v>2</v>
          </cell>
        </row>
        <row r="159">
          <cell r="D159">
            <v>2</v>
          </cell>
        </row>
        <row r="160">
          <cell r="D160">
            <v>2</v>
          </cell>
        </row>
        <row r="161">
          <cell r="D161">
            <v>2</v>
          </cell>
        </row>
        <row r="162">
          <cell r="D162">
            <v>2</v>
          </cell>
        </row>
        <row r="163">
          <cell r="D163">
            <v>2</v>
          </cell>
        </row>
        <row r="164">
          <cell r="D164">
            <v>2</v>
          </cell>
        </row>
        <row r="165">
          <cell r="D165">
            <v>2</v>
          </cell>
        </row>
        <row r="166">
          <cell r="D166">
            <v>2</v>
          </cell>
        </row>
        <row r="167">
          <cell r="D167">
            <v>2</v>
          </cell>
        </row>
        <row r="168">
          <cell r="D168">
            <v>2</v>
          </cell>
        </row>
        <row r="169">
          <cell r="D169">
            <v>2</v>
          </cell>
        </row>
        <row r="170">
          <cell r="D170">
            <v>2</v>
          </cell>
        </row>
        <row r="171">
          <cell r="D171">
            <v>2</v>
          </cell>
        </row>
        <row r="172">
          <cell r="D172">
            <v>2</v>
          </cell>
        </row>
        <row r="173">
          <cell r="D173">
            <v>2</v>
          </cell>
        </row>
        <row r="174">
          <cell r="D174">
            <v>2</v>
          </cell>
        </row>
        <row r="175">
          <cell r="D175">
            <v>2</v>
          </cell>
        </row>
        <row r="176">
          <cell r="D176">
            <v>2</v>
          </cell>
        </row>
        <row r="177">
          <cell r="D177">
            <v>2</v>
          </cell>
        </row>
        <row r="178">
          <cell r="D178">
            <v>2</v>
          </cell>
        </row>
        <row r="179">
          <cell r="D179">
            <v>2</v>
          </cell>
        </row>
        <row r="180">
          <cell r="D180">
            <v>2</v>
          </cell>
        </row>
        <row r="181">
          <cell r="D181">
            <v>2</v>
          </cell>
        </row>
        <row r="182">
          <cell r="D182">
            <v>2</v>
          </cell>
        </row>
        <row r="183">
          <cell r="D183">
            <v>2</v>
          </cell>
        </row>
        <row r="184">
          <cell r="D184">
            <v>2</v>
          </cell>
        </row>
        <row r="185">
          <cell r="D185">
            <v>2</v>
          </cell>
        </row>
        <row r="186">
          <cell r="D186">
            <v>2</v>
          </cell>
        </row>
        <row r="187">
          <cell r="D187">
            <v>2</v>
          </cell>
        </row>
        <row r="188">
          <cell r="D188">
            <v>2</v>
          </cell>
        </row>
        <row r="189">
          <cell r="D189">
            <v>2</v>
          </cell>
        </row>
        <row r="190">
          <cell r="D190">
            <v>2</v>
          </cell>
        </row>
        <row r="191">
          <cell r="D191">
            <v>2</v>
          </cell>
        </row>
        <row r="192">
          <cell r="D192">
            <v>2</v>
          </cell>
        </row>
        <row r="193">
          <cell r="D193">
            <v>2</v>
          </cell>
        </row>
        <row r="194">
          <cell r="D194">
            <v>2</v>
          </cell>
        </row>
        <row r="195">
          <cell r="D195">
            <v>2</v>
          </cell>
        </row>
        <row r="196">
          <cell r="D196">
            <v>2</v>
          </cell>
        </row>
        <row r="197">
          <cell r="D197">
            <v>2</v>
          </cell>
        </row>
        <row r="198">
          <cell r="D198">
            <v>2</v>
          </cell>
        </row>
        <row r="199">
          <cell r="D199">
            <v>2</v>
          </cell>
        </row>
        <row r="200">
          <cell r="D200">
            <v>2</v>
          </cell>
        </row>
        <row r="201">
          <cell r="D201">
            <v>2</v>
          </cell>
        </row>
        <row r="202">
          <cell r="D202">
            <v>2</v>
          </cell>
        </row>
        <row r="203">
          <cell r="D203">
            <v>2</v>
          </cell>
        </row>
        <row r="204">
          <cell r="D204">
            <v>2</v>
          </cell>
        </row>
        <row r="205">
          <cell r="D205">
            <v>2</v>
          </cell>
        </row>
        <row r="206">
          <cell r="D206">
            <v>2</v>
          </cell>
        </row>
        <row r="207">
          <cell r="D207">
            <v>2</v>
          </cell>
        </row>
        <row r="208">
          <cell r="D208">
            <v>2</v>
          </cell>
        </row>
        <row r="209">
          <cell r="D209">
            <v>2</v>
          </cell>
        </row>
        <row r="210">
          <cell r="D210">
            <v>2</v>
          </cell>
        </row>
        <row r="211">
          <cell r="D211">
            <v>2</v>
          </cell>
        </row>
        <row r="212">
          <cell r="D212">
            <v>2</v>
          </cell>
        </row>
        <row r="213">
          <cell r="D213">
            <v>2</v>
          </cell>
        </row>
        <row r="214">
          <cell r="D214">
            <v>2</v>
          </cell>
        </row>
        <row r="215">
          <cell r="D215">
            <v>2</v>
          </cell>
        </row>
        <row r="216">
          <cell r="D216">
            <v>2</v>
          </cell>
        </row>
        <row r="217">
          <cell r="D217">
            <v>2</v>
          </cell>
        </row>
        <row r="218">
          <cell r="D218">
            <v>2</v>
          </cell>
        </row>
        <row r="219">
          <cell r="D219">
            <v>2</v>
          </cell>
        </row>
        <row r="220">
          <cell r="D220">
            <v>2</v>
          </cell>
        </row>
        <row r="221">
          <cell r="D221">
            <v>1</v>
          </cell>
        </row>
        <row r="222">
          <cell r="D222">
            <v>1</v>
          </cell>
        </row>
        <row r="223">
          <cell r="D223">
            <v>1</v>
          </cell>
        </row>
        <row r="224">
          <cell r="D224">
            <v>1</v>
          </cell>
        </row>
        <row r="225">
          <cell r="D225">
            <v>1</v>
          </cell>
        </row>
        <row r="226">
          <cell r="D226">
            <v>2</v>
          </cell>
        </row>
        <row r="227">
          <cell r="D227">
            <v>2</v>
          </cell>
        </row>
        <row r="228">
          <cell r="D228">
            <v>2</v>
          </cell>
        </row>
        <row r="229">
          <cell r="D229">
            <v>2</v>
          </cell>
        </row>
        <row r="230">
          <cell r="D230">
            <v>2</v>
          </cell>
        </row>
        <row r="231">
          <cell r="D231">
            <v>2</v>
          </cell>
        </row>
        <row r="232">
          <cell r="D232">
            <v>2</v>
          </cell>
        </row>
        <row r="233">
          <cell r="D233">
            <v>2</v>
          </cell>
        </row>
        <row r="234">
          <cell r="D234">
            <v>2</v>
          </cell>
        </row>
        <row r="235">
          <cell r="D235">
            <v>2</v>
          </cell>
        </row>
        <row r="236">
          <cell r="D236">
            <v>2</v>
          </cell>
        </row>
        <row r="237">
          <cell r="D237">
            <v>2</v>
          </cell>
        </row>
        <row r="238">
          <cell r="D238">
            <v>2</v>
          </cell>
        </row>
        <row r="239">
          <cell r="D239">
            <v>2</v>
          </cell>
        </row>
        <row r="240">
          <cell r="D240">
            <v>2</v>
          </cell>
        </row>
        <row r="241">
          <cell r="D241">
            <v>2</v>
          </cell>
        </row>
        <row r="242">
          <cell r="D242">
            <v>2</v>
          </cell>
        </row>
        <row r="243">
          <cell r="D243">
            <v>2</v>
          </cell>
        </row>
        <row r="244">
          <cell r="D244">
            <v>2</v>
          </cell>
        </row>
        <row r="245">
          <cell r="D245">
            <v>2</v>
          </cell>
        </row>
        <row r="246">
          <cell r="D246">
            <v>1</v>
          </cell>
        </row>
        <row r="247">
          <cell r="D247">
            <v>1</v>
          </cell>
        </row>
        <row r="248">
          <cell r="D248">
            <v>2</v>
          </cell>
        </row>
        <row r="249">
          <cell r="D249">
            <v>1</v>
          </cell>
        </row>
        <row r="250">
          <cell r="D250">
            <v>2</v>
          </cell>
        </row>
        <row r="251">
          <cell r="D251">
            <v>2</v>
          </cell>
        </row>
        <row r="252">
          <cell r="D252">
            <v>2</v>
          </cell>
        </row>
        <row r="253">
          <cell r="D253">
            <v>2</v>
          </cell>
        </row>
        <row r="254">
          <cell r="D254">
            <v>2</v>
          </cell>
        </row>
        <row r="255">
          <cell r="D255">
            <v>2</v>
          </cell>
        </row>
        <row r="256">
          <cell r="D256">
            <v>2</v>
          </cell>
        </row>
        <row r="257">
          <cell r="D257">
            <v>2</v>
          </cell>
        </row>
        <row r="258">
          <cell r="D258">
            <v>2</v>
          </cell>
        </row>
        <row r="259">
          <cell r="D259">
            <v>2</v>
          </cell>
        </row>
        <row r="260">
          <cell r="D260">
            <v>2</v>
          </cell>
        </row>
        <row r="261">
          <cell r="D261">
            <v>2</v>
          </cell>
        </row>
        <row r="262">
          <cell r="D262">
            <v>2</v>
          </cell>
        </row>
        <row r="263">
          <cell r="D263">
            <v>2</v>
          </cell>
        </row>
        <row r="264">
          <cell r="D264">
            <v>2</v>
          </cell>
        </row>
        <row r="265">
          <cell r="D265">
            <v>2</v>
          </cell>
        </row>
        <row r="266">
          <cell r="D266">
            <v>2</v>
          </cell>
        </row>
        <row r="267">
          <cell r="D267">
            <v>2</v>
          </cell>
        </row>
        <row r="268">
          <cell r="D268">
            <v>2</v>
          </cell>
        </row>
        <row r="269">
          <cell r="D269">
            <v>2</v>
          </cell>
        </row>
        <row r="270">
          <cell r="D270">
            <v>2</v>
          </cell>
        </row>
        <row r="271">
          <cell r="D271">
            <v>2</v>
          </cell>
        </row>
        <row r="272">
          <cell r="D272">
            <v>2</v>
          </cell>
        </row>
        <row r="273">
          <cell r="D273">
            <v>2</v>
          </cell>
        </row>
        <row r="274">
          <cell r="D274">
            <v>2</v>
          </cell>
        </row>
        <row r="275">
          <cell r="D275">
            <v>2</v>
          </cell>
        </row>
        <row r="276">
          <cell r="D276">
            <v>2</v>
          </cell>
        </row>
        <row r="277">
          <cell r="D277">
            <v>2</v>
          </cell>
        </row>
        <row r="278">
          <cell r="D278">
            <v>2</v>
          </cell>
        </row>
        <row r="279">
          <cell r="D279">
            <v>2</v>
          </cell>
        </row>
        <row r="280">
          <cell r="D280">
            <v>2</v>
          </cell>
        </row>
        <row r="281">
          <cell r="D281">
            <v>2</v>
          </cell>
        </row>
        <row r="282">
          <cell r="D282">
            <v>2</v>
          </cell>
        </row>
        <row r="283">
          <cell r="D283">
            <v>2</v>
          </cell>
        </row>
        <row r="284">
          <cell r="D284">
            <v>2</v>
          </cell>
        </row>
        <row r="285">
          <cell r="D285">
            <v>2</v>
          </cell>
        </row>
        <row r="286">
          <cell r="D286">
            <v>2</v>
          </cell>
        </row>
        <row r="287">
          <cell r="D287">
            <v>2</v>
          </cell>
        </row>
        <row r="288">
          <cell r="D288">
            <v>2</v>
          </cell>
        </row>
        <row r="289">
          <cell r="D289">
            <v>2</v>
          </cell>
        </row>
        <row r="290">
          <cell r="D290">
            <v>2</v>
          </cell>
        </row>
        <row r="291">
          <cell r="D291">
            <v>2</v>
          </cell>
        </row>
        <row r="292">
          <cell r="D292">
            <v>2</v>
          </cell>
        </row>
        <row r="293">
          <cell r="D293">
            <v>2</v>
          </cell>
        </row>
        <row r="294">
          <cell r="D294">
            <v>2</v>
          </cell>
        </row>
        <row r="295">
          <cell r="D295">
            <v>2</v>
          </cell>
        </row>
        <row r="296">
          <cell r="D296">
            <v>2</v>
          </cell>
        </row>
        <row r="297">
          <cell r="D297">
            <v>2</v>
          </cell>
        </row>
        <row r="298">
          <cell r="D298">
            <v>2</v>
          </cell>
        </row>
        <row r="299">
          <cell r="D299">
            <v>2</v>
          </cell>
        </row>
        <row r="300">
          <cell r="D300">
            <v>2</v>
          </cell>
        </row>
        <row r="301">
          <cell r="D301">
            <v>2</v>
          </cell>
        </row>
        <row r="302">
          <cell r="D302">
            <v>2</v>
          </cell>
        </row>
        <row r="303">
          <cell r="D303">
            <v>2</v>
          </cell>
        </row>
        <row r="304">
          <cell r="D304">
            <v>2</v>
          </cell>
        </row>
        <row r="305">
          <cell r="D305">
            <v>2</v>
          </cell>
        </row>
        <row r="306">
          <cell r="D306">
            <v>2</v>
          </cell>
        </row>
        <row r="307">
          <cell r="D307">
            <v>2</v>
          </cell>
        </row>
        <row r="308">
          <cell r="D308">
            <v>2</v>
          </cell>
        </row>
        <row r="309">
          <cell r="D309">
            <v>2</v>
          </cell>
        </row>
        <row r="310">
          <cell r="D310">
            <v>2</v>
          </cell>
        </row>
        <row r="311">
          <cell r="D311">
            <v>2</v>
          </cell>
        </row>
        <row r="312">
          <cell r="D312">
            <v>2</v>
          </cell>
        </row>
        <row r="313">
          <cell r="D313">
            <v>2</v>
          </cell>
        </row>
        <row r="314">
          <cell r="D314">
            <v>2</v>
          </cell>
        </row>
        <row r="315">
          <cell r="D315">
            <v>2</v>
          </cell>
        </row>
        <row r="316">
          <cell r="D316">
            <v>2</v>
          </cell>
        </row>
        <row r="317">
          <cell r="D317">
            <v>2</v>
          </cell>
        </row>
        <row r="318">
          <cell r="D318">
            <v>2</v>
          </cell>
        </row>
        <row r="319">
          <cell r="D319">
            <v>2</v>
          </cell>
        </row>
        <row r="320">
          <cell r="D320">
            <v>2</v>
          </cell>
        </row>
        <row r="321">
          <cell r="D321">
            <v>2</v>
          </cell>
        </row>
        <row r="322">
          <cell r="D322">
            <v>2</v>
          </cell>
        </row>
        <row r="323">
          <cell r="D323">
            <v>2</v>
          </cell>
        </row>
        <row r="324">
          <cell r="D324">
            <v>2</v>
          </cell>
        </row>
        <row r="325">
          <cell r="D325">
            <v>2</v>
          </cell>
        </row>
        <row r="326">
          <cell r="D326">
            <v>2</v>
          </cell>
        </row>
        <row r="327">
          <cell r="D327">
            <v>2</v>
          </cell>
        </row>
        <row r="328">
          <cell r="D328">
            <v>2</v>
          </cell>
        </row>
        <row r="329">
          <cell r="D329">
            <v>2</v>
          </cell>
        </row>
        <row r="330">
          <cell r="D330">
            <v>2</v>
          </cell>
        </row>
        <row r="331">
          <cell r="D331">
            <v>2</v>
          </cell>
        </row>
        <row r="332">
          <cell r="D332">
            <v>2</v>
          </cell>
        </row>
        <row r="333">
          <cell r="D333">
            <v>2</v>
          </cell>
        </row>
        <row r="334">
          <cell r="D334">
            <v>2</v>
          </cell>
        </row>
        <row r="335">
          <cell r="D335">
            <v>2</v>
          </cell>
        </row>
        <row r="336">
          <cell r="D336">
            <v>2</v>
          </cell>
        </row>
        <row r="337">
          <cell r="D337">
            <v>2</v>
          </cell>
        </row>
        <row r="338">
          <cell r="D338">
            <v>2</v>
          </cell>
        </row>
        <row r="339">
          <cell r="D339">
            <v>2</v>
          </cell>
        </row>
        <row r="340">
          <cell r="D340">
            <v>2</v>
          </cell>
        </row>
        <row r="341">
          <cell r="D341">
            <v>2</v>
          </cell>
        </row>
        <row r="342">
          <cell r="D342">
            <v>2</v>
          </cell>
        </row>
        <row r="343">
          <cell r="D343">
            <v>2</v>
          </cell>
        </row>
        <row r="344">
          <cell r="D344">
            <v>2</v>
          </cell>
        </row>
        <row r="345">
          <cell r="D345">
            <v>2</v>
          </cell>
        </row>
        <row r="346">
          <cell r="D346">
            <v>2</v>
          </cell>
        </row>
        <row r="347">
          <cell r="D347">
            <v>2</v>
          </cell>
        </row>
        <row r="348">
          <cell r="D348">
            <v>2</v>
          </cell>
        </row>
        <row r="349">
          <cell r="D349">
            <v>2</v>
          </cell>
        </row>
        <row r="350">
          <cell r="D350">
            <v>2</v>
          </cell>
        </row>
        <row r="351">
          <cell r="D351">
            <v>2</v>
          </cell>
        </row>
        <row r="352">
          <cell r="D352">
            <v>2</v>
          </cell>
        </row>
        <row r="353">
          <cell r="D353">
            <v>2</v>
          </cell>
        </row>
        <row r="354">
          <cell r="D354">
            <v>2</v>
          </cell>
        </row>
        <row r="355">
          <cell r="D355">
            <v>2</v>
          </cell>
        </row>
        <row r="356">
          <cell r="D356">
            <v>2</v>
          </cell>
        </row>
        <row r="357">
          <cell r="D357">
            <v>2</v>
          </cell>
        </row>
        <row r="358">
          <cell r="D358">
            <v>2</v>
          </cell>
        </row>
        <row r="359">
          <cell r="D359">
            <v>2</v>
          </cell>
        </row>
        <row r="360">
          <cell r="D360">
            <v>2</v>
          </cell>
        </row>
        <row r="361">
          <cell r="D361">
            <v>2</v>
          </cell>
        </row>
        <row r="362">
          <cell r="D362">
            <v>2</v>
          </cell>
        </row>
        <row r="363">
          <cell r="D363">
            <v>2</v>
          </cell>
        </row>
        <row r="364">
          <cell r="D364">
            <v>2</v>
          </cell>
        </row>
        <row r="365">
          <cell r="D365">
            <v>2</v>
          </cell>
        </row>
        <row r="366">
          <cell r="D366">
            <v>2</v>
          </cell>
        </row>
        <row r="367">
          <cell r="D367">
            <v>2</v>
          </cell>
        </row>
        <row r="368">
          <cell r="D368">
            <v>2</v>
          </cell>
        </row>
        <row r="369">
          <cell r="D369">
            <v>2</v>
          </cell>
        </row>
        <row r="370">
          <cell r="D370">
            <v>2</v>
          </cell>
        </row>
        <row r="371">
          <cell r="D371">
            <v>2</v>
          </cell>
        </row>
        <row r="372">
          <cell r="D372">
            <v>2</v>
          </cell>
        </row>
        <row r="373">
          <cell r="D373">
            <v>2</v>
          </cell>
        </row>
        <row r="374">
          <cell r="D374">
            <v>2</v>
          </cell>
        </row>
        <row r="375">
          <cell r="D375">
            <v>2</v>
          </cell>
        </row>
        <row r="376">
          <cell r="D376">
            <v>2</v>
          </cell>
        </row>
        <row r="377">
          <cell r="D377">
            <v>2</v>
          </cell>
        </row>
        <row r="378">
          <cell r="D378">
            <v>2</v>
          </cell>
        </row>
        <row r="379">
          <cell r="D379">
            <v>2</v>
          </cell>
        </row>
        <row r="380">
          <cell r="D380">
            <v>2</v>
          </cell>
        </row>
        <row r="381">
          <cell r="D381">
            <v>2</v>
          </cell>
        </row>
        <row r="382">
          <cell r="D382">
            <v>2</v>
          </cell>
        </row>
        <row r="383">
          <cell r="D383">
            <v>2</v>
          </cell>
        </row>
        <row r="384">
          <cell r="D384">
            <v>2</v>
          </cell>
        </row>
        <row r="385">
          <cell r="D385">
            <v>2</v>
          </cell>
        </row>
        <row r="386">
          <cell r="D386">
            <v>2</v>
          </cell>
        </row>
        <row r="387">
          <cell r="D387">
            <v>2</v>
          </cell>
        </row>
        <row r="388">
          <cell r="D388">
            <v>2</v>
          </cell>
        </row>
        <row r="389">
          <cell r="D389">
            <v>2</v>
          </cell>
        </row>
        <row r="390">
          <cell r="D390">
            <v>2</v>
          </cell>
        </row>
        <row r="391">
          <cell r="D391">
            <v>2</v>
          </cell>
        </row>
        <row r="392">
          <cell r="D392">
            <v>2</v>
          </cell>
        </row>
        <row r="393">
          <cell r="D393">
            <v>2</v>
          </cell>
        </row>
        <row r="394">
          <cell r="D394">
            <v>2</v>
          </cell>
        </row>
        <row r="395">
          <cell r="D395">
            <v>2</v>
          </cell>
        </row>
        <row r="396">
          <cell r="D396">
            <v>2</v>
          </cell>
        </row>
        <row r="397">
          <cell r="D397">
            <v>2</v>
          </cell>
        </row>
        <row r="398">
          <cell r="D398">
            <v>2</v>
          </cell>
        </row>
        <row r="399">
          <cell r="D399">
            <v>2</v>
          </cell>
        </row>
        <row r="400">
          <cell r="D400">
            <v>2</v>
          </cell>
        </row>
        <row r="401">
          <cell r="D401">
            <v>2</v>
          </cell>
        </row>
        <row r="402">
          <cell r="D402">
            <v>2</v>
          </cell>
        </row>
        <row r="403">
          <cell r="D403">
            <v>2</v>
          </cell>
        </row>
        <row r="404">
          <cell r="D404">
            <v>2</v>
          </cell>
        </row>
        <row r="405">
          <cell r="D405">
            <v>2</v>
          </cell>
        </row>
        <row r="406">
          <cell r="D406">
            <v>2</v>
          </cell>
        </row>
        <row r="407">
          <cell r="D407">
            <v>2</v>
          </cell>
        </row>
        <row r="408">
          <cell r="D408">
            <v>2</v>
          </cell>
        </row>
        <row r="409">
          <cell r="D409">
            <v>2</v>
          </cell>
        </row>
        <row r="410">
          <cell r="D410">
            <v>2</v>
          </cell>
        </row>
        <row r="411">
          <cell r="D411">
            <v>2</v>
          </cell>
        </row>
        <row r="412">
          <cell r="D412">
            <v>2</v>
          </cell>
        </row>
        <row r="413">
          <cell r="D413">
            <v>2</v>
          </cell>
        </row>
        <row r="414">
          <cell r="D414">
            <v>2</v>
          </cell>
        </row>
        <row r="415">
          <cell r="D415">
            <v>2</v>
          </cell>
        </row>
        <row r="416">
          <cell r="D416">
            <v>2</v>
          </cell>
        </row>
        <row r="417">
          <cell r="D417">
            <v>2</v>
          </cell>
        </row>
        <row r="418">
          <cell r="D418">
            <v>2</v>
          </cell>
        </row>
        <row r="419">
          <cell r="D419">
            <v>2</v>
          </cell>
        </row>
        <row r="420">
          <cell r="D420">
            <v>2</v>
          </cell>
        </row>
        <row r="421">
          <cell r="D421">
            <v>2</v>
          </cell>
        </row>
        <row r="422">
          <cell r="D422">
            <v>2</v>
          </cell>
        </row>
        <row r="423">
          <cell r="D423">
            <v>2</v>
          </cell>
        </row>
        <row r="424">
          <cell r="D424">
            <v>2</v>
          </cell>
        </row>
        <row r="425">
          <cell r="D425">
            <v>2</v>
          </cell>
        </row>
        <row r="426">
          <cell r="D426">
            <v>2</v>
          </cell>
        </row>
        <row r="427">
          <cell r="D427">
            <v>2</v>
          </cell>
        </row>
        <row r="428">
          <cell r="D428">
            <v>2</v>
          </cell>
        </row>
        <row r="429">
          <cell r="D429">
            <v>2</v>
          </cell>
        </row>
        <row r="430">
          <cell r="D430">
            <v>2</v>
          </cell>
        </row>
        <row r="431">
          <cell r="D431">
            <v>2</v>
          </cell>
        </row>
        <row r="432">
          <cell r="D432">
            <v>2</v>
          </cell>
        </row>
        <row r="433">
          <cell r="D433">
            <v>2</v>
          </cell>
        </row>
        <row r="434">
          <cell r="D434">
            <v>2</v>
          </cell>
        </row>
        <row r="435">
          <cell r="D435">
            <v>2</v>
          </cell>
        </row>
        <row r="436">
          <cell r="D436">
            <v>2</v>
          </cell>
        </row>
        <row r="437">
          <cell r="D437">
            <v>2</v>
          </cell>
        </row>
        <row r="438">
          <cell r="D438">
            <v>2</v>
          </cell>
        </row>
        <row r="439">
          <cell r="D439">
            <v>2</v>
          </cell>
        </row>
        <row r="440">
          <cell r="D440">
            <v>2</v>
          </cell>
        </row>
        <row r="441">
          <cell r="D441">
            <v>2</v>
          </cell>
        </row>
        <row r="442">
          <cell r="D442">
            <v>2</v>
          </cell>
        </row>
        <row r="443">
          <cell r="D443">
            <v>1</v>
          </cell>
        </row>
        <row r="444">
          <cell r="D444">
            <v>1</v>
          </cell>
        </row>
        <row r="445">
          <cell r="D445">
            <v>2</v>
          </cell>
        </row>
        <row r="446">
          <cell r="D446">
            <v>2</v>
          </cell>
        </row>
        <row r="447">
          <cell r="D447">
            <v>2</v>
          </cell>
        </row>
        <row r="448">
          <cell r="D448">
            <v>2</v>
          </cell>
        </row>
        <row r="449">
          <cell r="D449">
            <v>2</v>
          </cell>
        </row>
        <row r="450">
          <cell r="D450">
            <v>2</v>
          </cell>
        </row>
        <row r="451">
          <cell r="D451">
            <v>2</v>
          </cell>
        </row>
        <row r="452">
          <cell r="D452">
            <v>2</v>
          </cell>
        </row>
        <row r="453">
          <cell r="D453">
            <v>2</v>
          </cell>
        </row>
        <row r="454">
          <cell r="D454">
            <v>2</v>
          </cell>
        </row>
        <row r="455">
          <cell r="D455">
            <v>2</v>
          </cell>
        </row>
        <row r="456">
          <cell r="D456">
            <v>2</v>
          </cell>
        </row>
        <row r="457">
          <cell r="D457">
            <v>2</v>
          </cell>
        </row>
        <row r="458">
          <cell r="D458">
            <v>2</v>
          </cell>
        </row>
        <row r="459">
          <cell r="D459">
            <v>2</v>
          </cell>
        </row>
        <row r="460">
          <cell r="D460">
            <v>2</v>
          </cell>
        </row>
        <row r="461">
          <cell r="D461">
            <v>2</v>
          </cell>
        </row>
        <row r="462">
          <cell r="D462">
            <v>1</v>
          </cell>
        </row>
        <row r="463">
          <cell r="D463">
            <v>2</v>
          </cell>
        </row>
        <row r="464">
          <cell r="D464">
            <v>2</v>
          </cell>
        </row>
        <row r="465">
          <cell r="D465">
            <v>2</v>
          </cell>
        </row>
        <row r="466">
          <cell r="D466">
            <v>2</v>
          </cell>
        </row>
        <row r="467">
          <cell r="D467">
            <v>2</v>
          </cell>
        </row>
        <row r="468">
          <cell r="D468">
            <v>2</v>
          </cell>
        </row>
        <row r="469">
          <cell r="D469">
            <v>2</v>
          </cell>
        </row>
        <row r="470">
          <cell r="D470">
            <v>2</v>
          </cell>
        </row>
        <row r="471">
          <cell r="D471">
            <v>2</v>
          </cell>
        </row>
        <row r="472">
          <cell r="D472">
            <v>2</v>
          </cell>
        </row>
        <row r="473">
          <cell r="D473">
            <v>2</v>
          </cell>
        </row>
        <row r="474">
          <cell r="D474">
            <v>2</v>
          </cell>
        </row>
        <row r="475">
          <cell r="D475">
            <v>2</v>
          </cell>
        </row>
        <row r="476">
          <cell r="D476">
            <v>2</v>
          </cell>
        </row>
        <row r="477">
          <cell r="D477">
            <v>2</v>
          </cell>
        </row>
        <row r="478">
          <cell r="D478">
            <v>2</v>
          </cell>
        </row>
        <row r="479">
          <cell r="D479">
            <v>2</v>
          </cell>
        </row>
        <row r="480">
          <cell r="D480">
            <v>2</v>
          </cell>
        </row>
        <row r="481">
          <cell r="D481">
            <v>2</v>
          </cell>
        </row>
        <row r="482">
          <cell r="D482">
            <v>2</v>
          </cell>
        </row>
        <row r="483">
          <cell r="D483">
            <v>2</v>
          </cell>
        </row>
        <row r="489">
          <cell r="D489">
            <v>2</v>
          </cell>
        </row>
        <row r="493">
          <cell r="D493">
            <v>2</v>
          </cell>
        </row>
        <row r="494">
          <cell r="D494">
            <v>2</v>
          </cell>
        </row>
        <row r="495">
          <cell r="D495">
            <v>2</v>
          </cell>
        </row>
        <row r="496">
          <cell r="D496">
            <v>2</v>
          </cell>
        </row>
        <row r="497">
          <cell r="D497">
            <v>2</v>
          </cell>
        </row>
        <row r="498">
          <cell r="D498">
            <v>2</v>
          </cell>
        </row>
        <row r="499">
          <cell r="D499">
            <v>2</v>
          </cell>
        </row>
        <row r="500">
          <cell r="D500">
            <v>2</v>
          </cell>
        </row>
        <row r="501">
          <cell r="D501">
            <v>2</v>
          </cell>
        </row>
        <row r="502">
          <cell r="D502">
            <v>2</v>
          </cell>
        </row>
        <row r="503">
          <cell r="D503">
            <v>2</v>
          </cell>
        </row>
        <row r="504">
          <cell r="D504">
            <v>2</v>
          </cell>
        </row>
        <row r="505">
          <cell r="D505">
            <v>2</v>
          </cell>
        </row>
        <row r="506">
          <cell r="D506">
            <v>2</v>
          </cell>
        </row>
        <row r="507">
          <cell r="D507">
            <v>2</v>
          </cell>
        </row>
        <row r="508">
          <cell r="D508">
            <v>2</v>
          </cell>
        </row>
        <row r="509">
          <cell r="D509">
            <v>2</v>
          </cell>
        </row>
        <row r="510">
          <cell r="D510">
            <v>2</v>
          </cell>
        </row>
        <row r="511">
          <cell r="D511">
            <v>2</v>
          </cell>
        </row>
        <row r="512">
          <cell r="D512">
            <v>2</v>
          </cell>
        </row>
        <row r="513">
          <cell r="D513">
            <v>2</v>
          </cell>
        </row>
        <row r="514">
          <cell r="D514">
            <v>2</v>
          </cell>
        </row>
        <row r="515">
          <cell r="D515">
            <v>2</v>
          </cell>
        </row>
        <row r="516">
          <cell r="D516">
            <v>2</v>
          </cell>
        </row>
        <row r="517">
          <cell r="D517">
            <v>2</v>
          </cell>
        </row>
        <row r="518">
          <cell r="D518">
            <v>2</v>
          </cell>
        </row>
        <row r="519">
          <cell r="D519">
            <v>2</v>
          </cell>
        </row>
        <row r="520">
          <cell r="D520">
            <v>2</v>
          </cell>
        </row>
        <row r="521">
          <cell r="D521">
            <v>2</v>
          </cell>
        </row>
        <row r="522">
          <cell r="D522">
            <v>2</v>
          </cell>
        </row>
        <row r="523">
          <cell r="D523">
            <v>2</v>
          </cell>
        </row>
        <row r="524">
          <cell r="D524">
            <v>2</v>
          </cell>
        </row>
        <row r="525">
          <cell r="D525">
            <v>2</v>
          </cell>
        </row>
        <row r="526">
          <cell r="D526">
            <v>2</v>
          </cell>
        </row>
        <row r="527">
          <cell r="D527">
            <v>2</v>
          </cell>
        </row>
        <row r="528">
          <cell r="D528">
            <v>2</v>
          </cell>
        </row>
        <row r="529">
          <cell r="D529">
            <v>2</v>
          </cell>
        </row>
        <row r="530">
          <cell r="D530">
            <v>2</v>
          </cell>
        </row>
        <row r="531">
          <cell r="D531">
            <v>2</v>
          </cell>
        </row>
        <row r="532">
          <cell r="D532">
            <v>2</v>
          </cell>
        </row>
        <row r="533">
          <cell r="D533">
            <v>2</v>
          </cell>
        </row>
        <row r="534">
          <cell r="D534">
            <v>2</v>
          </cell>
        </row>
        <row r="535">
          <cell r="D535">
            <v>2</v>
          </cell>
        </row>
        <row r="536">
          <cell r="D536">
            <v>2</v>
          </cell>
        </row>
        <row r="537">
          <cell r="D537">
            <v>2</v>
          </cell>
        </row>
        <row r="538">
          <cell r="D538">
            <v>2</v>
          </cell>
        </row>
        <row r="539">
          <cell r="D539">
            <v>2</v>
          </cell>
        </row>
        <row r="540">
          <cell r="D540">
            <v>2</v>
          </cell>
        </row>
        <row r="541">
          <cell r="D541">
            <v>2</v>
          </cell>
        </row>
        <row r="542">
          <cell r="D542">
            <v>2</v>
          </cell>
        </row>
        <row r="543">
          <cell r="D543">
            <v>2</v>
          </cell>
        </row>
        <row r="544">
          <cell r="D544">
            <v>2</v>
          </cell>
        </row>
        <row r="545">
          <cell r="D545">
            <v>2</v>
          </cell>
        </row>
        <row r="546">
          <cell r="D546">
            <v>2</v>
          </cell>
        </row>
        <row r="547">
          <cell r="D547">
            <v>2</v>
          </cell>
        </row>
        <row r="548">
          <cell r="D548">
            <v>2</v>
          </cell>
        </row>
        <row r="549">
          <cell r="D549">
            <v>2</v>
          </cell>
        </row>
        <row r="550">
          <cell r="D550">
            <v>2</v>
          </cell>
        </row>
        <row r="551">
          <cell r="D551">
            <v>2</v>
          </cell>
        </row>
        <row r="552">
          <cell r="D552">
            <v>2</v>
          </cell>
        </row>
        <row r="553">
          <cell r="D553">
            <v>2</v>
          </cell>
        </row>
        <row r="554">
          <cell r="D554">
            <v>2</v>
          </cell>
        </row>
        <row r="555">
          <cell r="D555">
            <v>2</v>
          </cell>
        </row>
        <row r="556">
          <cell r="D556">
            <v>2</v>
          </cell>
        </row>
        <row r="557">
          <cell r="D557">
            <v>2</v>
          </cell>
        </row>
        <row r="558">
          <cell r="D558">
            <v>2</v>
          </cell>
        </row>
        <row r="559">
          <cell r="D559">
            <v>2</v>
          </cell>
        </row>
        <row r="560">
          <cell r="D560">
            <v>2</v>
          </cell>
        </row>
        <row r="561">
          <cell r="D561">
            <v>2</v>
          </cell>
        </row>
        <row r="562">
          <cell r="D562">
            <v>2</v>
          </cell>
        </row>
        <row r="563">
          <cell r="D563">
            <v>2</v>
          </cell>
        </row>
        <row r="564">
          <cell r="D564">
            <v>2</v>
          </cell>
        </row>
        <row r="565">
          <cell r="D565">
            <v>2</v>
          </cell>
        </row>
        <row r="566">
          <cell r="D566">
            <v>2</v>
          </cell>
        </row>
        <row r="567">
          <cell r="D567">
            <v>2</v>
          </cell>
        </row>
        <row r="568">
          <cell r="D568">
            <v>2</v>
          </cell>
        </row>
        <row r="569">
          <cell r="D569">
            <v>2</v>
          </cell>
        </row>
        <row r="570">
          <cell r="D570">
            <v>2</v>
          </cell>
        </row>
        <row r="571">
          <cell r="D571">
            <v>2</v>
          </cell>
        </row>
        <row r="572">
          <cell r="D572">
            <v>2</v>
          </cell>
        </row>
        <row r="573">
          <cell r="D573">
            <v>2</v>
          </cell>
        </row>
        <row r="574">
          <cell r="D574">
            <v>2</v>
          </cell>
        </row>
        <row r="575">
          <cell r="D575">
            <v>2</v>
          </cell>
        </row>
        <row r="576">
          <cell r="D576">
            <v>2</v>
          </cell>
        </row>
        <row r="577">
          <cell r="D577">
            <v>2</v>
          </cell>
        </row>
        <row r="578">
          <cell r="D578">
            <v>2</v>
          </cell>
        </row>
        <row r="579">
          <cell r="D579">
            <v>2</v>
          </cell>
        </row>
        <row r="580">
          <cell r="D580">
            <v>2</v>
          </cell>
        </row>
        <row r="581">
          <cell r="D581">
            <v>2</v>
          </cell>
        </row>
        <row r="582">
          <cell r="D582">
            <v>2</v>
          </cell>
        </row>
        <row r="583">
          <cell r="D583">
            <v>2</v>
          </cell>
        </row>
        <row r="584">
          <cell r="D584">
            <v>2</v>
          </cell>
        </row>
        <row r="585">
          <cell r="D585">
            <v>2</v>
          </cell>
        </row>
        <row r="586">
          <cell r="D586">
            <v>2</v>
          </cell>
        </row>
        <row r="587">
          <cell r="D587">
            <v>2</v>
          </cell>
        </row>
        <row r="588">
          <cell r="D588">
            <v>2</v>
          </cell>
        </row>
        <row r="589">
          <cell r="D589">
            <v>2</v>
          </cell>
        </row>
        <row r="590">
          <cell r="D590">
            <v>2</v>
          </cell>
        </row>
        <row r="591">
          <cell r="D591">
            <v>2</v>
          </cell>
        </row>
        <row r="592">
          <cell r="D592">
            <v>2</v>
          </cell>
        </row>
        <row r="593">
          <cell r="D593">
            <v>2</v>
          </cell>
        </row>
        <row r="594">
          <cell r="D594">
            <v>2</v>
          </cell>
        </row>
        <row r="595">
          <cell r="D595">
            <v>2</v>
          </cell>
        </row>
        <row r="596">
          <cell r="D596">
            <v>2</v>
          </cell>
        </row>
        <row r="597">
          <cell r="D597">
            <v>2</v>
          </cell>
        </row>
        <row r="598">
          <cell r="D598">
            <v>2</v>
          </cell>
        </row>
        <row r="599">
          <cell r="D599">
            <v>2</v>
          </cell>
        </row>
        <row r="600">
          <cell r="D600">
            <v>2</v>
          </cell>
        </row>
        <row r="601">
          <cell r="D601">
            <v>2</v>
          </cell>
        </row>
        <row r="602">
          <cell r="D602">
            <v>2</v>
          </cell>
        </row>
        <row r="603">
          <cell r="D603">
            <v>2</v>
          </cell>
        </row>
        <row r="604">
          <cell r="D604">
            <v>2</v>
          </cell>
        </row>
        <row r="605">
          <cell r="D605">
            <v>2</v>
          </cell>
        </row>
        <row r="606">
          <cell r="D606">
            <v>2</v>
          </cell>
        </row>
        <row r="607">
          <cell r="D607">
            <v>2</v>
          </cell>
        </row>
        <row r="608">
          <cell r="D608">
            <v>2</v>
          </cell>
        </row>
        <row r="609">
          <cell r="D609">
            <v>2</v>
          </cell>
        </row>
        <row r="610">
          <cell r="D610">
            <v>2</v>
          </cell>
        </row>
        <row r="611">
          <cell r="D611">
            <v>2</v>
          </cell>
        </row>
        <row r="612">
          <cell r="D612">
            <v>2</v>
          </cell>
        </row>
        <row r="613">
          <cell r="D613">
            <v>2</v>
          </cell>
        </row>
        <row r="614">
          <cell r="D614">
            <v>2</v>
          </cell>
        </row>
        <row r="615">
          <cell r="D615">
            <v>2</v>
          </cell>
        </row>
        <row r="616">
          <cell r="D616">
            <v>2</v>
          </cell>
        </row>
        <row r="617">
          <cell r="D617">
            <v>2</v>
          </cell>
        </row>
        <row r="618">
          <cell r="D618">
            <v>2</v>
          </cell>
        </row>
        <row r="619">
          <cell r="D619">
            <v>2</v>
          </cell>
        </row>
        <row r="620">
          <cell r="D620">
            <v>2</v>
          </cell>
        </row>
        <row r="621">
          <cell r="D621">
            <v>2</v>
          </cell>
        </row>
        <row r="622">
          <cell r="D622">
            <v>2</v>
          </cell>
        </row>
        <row r="623">
          <cell r="D623">
            <v>2</v>
          </cell>
        </row>
        <row r="624">
          <cell r="D624">
            <v>2</v>
          </cell>
        </row>
        <row r="625">
          <cell r="D625">
            <v>2</v>
          </cell>
        </row>
        <row r="626">
          <cell r="D626">
            <v>2</v>
          </cell>
        </row>
        <row r="627">
          <cell r="D627">
            <v>2</v>
          </cell>
        </row>
        <row r="628">
          <cell r="D628">
            <v>2</v>
          </cell>
        </row>
        <row r="629">
          <cell r="D629">
            <v>2</v>
          </cell>
        </row>
        <row r="630">
          <cell r="D630">
            <v>2</v>
          </cell>
        </row>
        <row r="631">
          <cell r="D631">
            <v>2</v>
          </cell>
        </row>
        <row r="632">
          <cell r="D632">
            <v>2</v>
          </cell>
        </row>
        <row r="633">
          <cell r="D633">
            <v>2</v>
          </cell>
        </row>
        <row r="634">
          <cell r="D634">
            <v>2</v>
          </cell>
        </row>
        <row r="635">
          <cell r="D635">
            <v>2</v>
          </cell>
        </row>
        <row r="636">
          <cell r="D636">
            <v>2</v>
          </cell>
        </row>
        <row r="637">
          <cell r="D637">
            <v>2</v>
          </cell>
        </row>
        <row r="638">
          <cell r="D638">
            <v>1</v>
          </cell>
        </row>
        <row r="639">
          <cell r="D639">
            <v>1</v>
          </cell>
        </row>
        <row r="640">
          <cell r="D640">
            <v>1</v>
          </cell>
        </row>
        <row r="641">
          <cell r="D641">
            <v>1</v>
          </cell>
        </row>
        <row r="642">
          <cell r="D642">
            <v>2</v>
          </cell>
        </row>
        <row r="643">
          <cell r="D643">
            <v>2</v>
          </cell>
        </row>
        <row r="644">
          <cell r="D644">
            <v>2</v>
          </cell>
        </row>
        <row r="645">
          <cell r="D645">
            <v>2</v>
          </cell>
        </row>
        <row r="646">
          <cell r="D646">
            <v>2</v>
          </cell>
        </row>
        <row r="647">
          <cell r="D647">
            <v>2</v>
          </cell>
        </row>
        <row r="648">
          <cell r="D648">
            <v>2</v>
          </cell>
        </row>
        <row r="649">
          <cell r="D649">
            <v>2</v>
          </cell>
        </row>
        <row r="650">
          <cell r="D650">
            <v>2</v>
          </cell>
        </row>
        <row r="658">
          <cell r="D658">
            <v>1</v>
          </cell>
        </row>
        <row r="659">
          <cell r="D659">
            <v>1</v>
          </cell>
        </row>
        <row r="660">
          <cell r="D660">
            <v>2</v>
          </cell>
        </row>
        <row r="661">
          <cell r="D661">
            <v>2</v>
          </cell>
        </row>
        <row r="662">
          <cell r="D662">
            <v>2</v>
          </cell>
        </row>
        <row r="663">
          <cell r="D663">
            <v>2</v>
          </cell>
        </row>
        <row r="664">
          <cell r="D664">
            <v>2</v>
          </cell>
        </row>
        <row r="665">
          <cell r="D665">
            <v>1</v>
          </cell>
        </row>
        <row r="666">
          <cell r="D666">
            <v>1</v>
          </cell>
        </row>
        <row r="667">
          <cell r="D667">
            <v>1</v>
          </cell>
        </row>
        <row r="668">
          <cell r="D668">
            <v>1</v>
          </cell>
        </row>
        <row r="669">
          <cell r="D669">
            <v>2</v>
          </cell>
        </row>
        <row r="670">
          <cell r="D670">
            <v>2</v>
          </cell>
        </row>
        <row r="671">
          <cell r="D671">
            <v>2</v>
          </cell>
        </row>
        <row r="672">
          <cell r="D672">
            <v>2</v>
          </cell>
        </row>
        <row r="673">
          <cell r="D673">
            <v>2</v>
          </cell>
        </row>
        <row r="674">
          <cell r="D674">
            <v>2</v>
          </cell>
        </row>
        <row r="675">
          <cell r="D675">
            <v>2</v>
          </cell>
        </row>
        <row r="676">
          <cell r="D676">
            <v>2</v>
          </cell>
        </row>
        <row r="677">
          <cell r="D677">
            <v>2</v>
          </cell>
        </row>
        <row r="678">
          <cell r="D678">
            <v>2</v>
          </cell>
        </row>
        <row r="679">
          <cell r="D679">
            <v>2</v>
          </cell>
        </row>
        <row r="680">
          <cell r="D680">
            <v>2</v>
          </cell>
        </row>
        <row r="681">
          <cell r="D681">
            <v>2</v>
          </cell>
        </row>
        <row r="682">
          <cell r="D682">
            <v>2</v>
          </cell>
        </row>
        <row r="683">
          <cell r="D683">
            <v>2</v>
          </cell>
        </row>
        <row r="684">
          <cell r="D684">
            <v>2</v>
          </cell>
        </row>
        <row r="685">
          <cell r="D685">
            <v>2</v>
          </cell>
        </row>
        <row r="686">
          <cell r="D686">
            <v>2</v>
          </cell>
        </row>
        <row r="687">
          <cell r="D687">
            <v>2</v>
          </cell>
        </row>
        <row r="688">
          <cell r="D688">
            <v>2</v>
          </cell>
        </row>
        <row r="689">
          <cell r="D689">
            <v>2</v>
          </cell>
        </row>
        <row r="690">
          <cell r="D690">
            <v>2</v>
          </cell>
        </row>
        <row r="691">
          <cell r="D691">
            <v>2</v>
          </cell>
        </row>
        <row r="692">
          <cell r="D692">
            <v>1</v>
          </cell>
        </row>
        <row r="693">
          <cell r="D693">
            <v>2</v>
          </cell>
        </row>
        <row r="694">
          <cell r="D694">
            <v>2</v>
          </cell>
        </row>
        <row r="695">
          <cell r="D695">
            <v>2</v>
          </cell>
        </row>
        <row r="696">
          <cell r="D696">
            <v>2</v>
          </cell>
        </row>
        <row r="697">
          <cell r="D697">
            <v>2</v>
          </cell>
        </row>
        <row r="698">
          <cell r="D698">
            <v>2</v>
          </cell>
        </row>
        <row r="699">
          <cell r="D699">
            <v>2</v>
          </cell>
        </row>
        <row r="700">
          <cell r="D700">
            <v>2</v>
          </cell>
        </row>
        <row r="701">
          <cell r="D701">
            <v>2</v>
          </cell>
        </row>
        <row r="702">
          <cell r="D702">
            <v>2</v>
          </cell>
        </row>
        <row r="703">
          <cell r="D703">
            <v>2</v>
          </cell>
        </row>
        <row r="704">
          <cell r="D704">
            <v>2</v>
          </cell>
        </row>
        <row r="705">
          <cell r="D705">
            <v>2</v>
          </cell>
        </row>
        <row r="706">
          <cell r="D706">
            <v>2</v>
          </cell>
        </row>
        <row r="707">
          <cell r="D707">
            <v>2</v>
          </cell>
        </row>
        <row r="708">
          <cell r="D708">
            <v>2</v>
          </cell>
        </row>
        <row r="709">
          <cell r="D709">
            <v>2</v>
          </cell>
        </row>
        <row r="710">
          <cell r="D710">
            <v>2</v>
          </cell>
        </row>
        <row r="711">
          <cell r="D711">
            <v>2</v>
          </cell>
        </row>
        <row r="712">
          <cell r="D712">
            <v>2</v>
          </cell>
        </row>
        <row r="713">
          <cell r="D713">
            <v>2</v>
          </cell>
        </row>
        <row r="714">
          <cell r="D714">
            <v>2</v>
          </cell>
        </row>
        <row r="715">
          <cell r="D715">
            <v>2</v>
          </cell>
        </row>
        <row r="716">
          <cell r="D716">
            <v>2</v>
          </cell>
        </row>
        <row r="717">
          <cell r="D717">
            <v>2</v>
          </cell>
        </row>
        <row r="718">
          <cell r="D718">
            <v>2</v>
          </cell>
        </row>
        <row r="719">
          <cell r="D719">
            <v>2</v>
          </cell>
        </row>
        <row r="720">
          <cell r="D720">
            <v>2</v>
          </cell>
        </row>
        <row r="721">
          <cell r="D721">
            <v>2</v>
          </cell>
        </row>
        <row r="722">
          <cell r="D722">
            <v>2</v>
          </cell>
        </row>
        <row r="723">
          <cell r="D723">
            <v>2</v>
          </cell>
        </row>
        <row r="724">
          <cell r="D724">
            <v>2</v>
          </cell>
        </row>
        <row r="725">
          <cell r="D725">
            <v>2</v>
          </cell>
        </row>
        <row r="726">
          <cell r="D726">
            <v>2</v>
          </cell>
        </row>
        <row r="727">
          <cell r="D727">
            <v>2</v>
          </cell>
        </row>
        <row r="728">
          <cell r="D728">
            <v>2</v>
          </cell>
        </row>
        <row r="729">
          <cell r="D729">
            <v>2</v>
          </cell>
        </row>
        <row r="730">
          <cell r="D730">
            <v>2</v>
          </cell>
        </row>
        <row r="731">
          <cell r="D731">
            <v>2</v>
          </cell>
        </row>
        <row r="732">
          <cell r="D732">
            <v>2</v>
          </cell>
        </row>
        <row r="733">
          <cell r="D733">
            <v>2</v>
          </cell>
        </row>
        <row r="734">
          <cell r="D734">
            <v>2</v>
          </cell>
        </row>
        <row r="735">
          <cell r="D735">
            <v>2</v>
          </cell>
        </row>
        <row r="736">
          <cell r="D736">
            <v>2</v>
          </cell>
        </row>
        <row r="737">
          <cell r="D737">
            <v>2</v>
          </cell>
        </row>
        <row r="738">
          <cell r="D738">
            <v>2</v>
          </cell>
        </row>
        <row r="739">
          <cell r="D739">
            <v>2</v>
          </cell>
        </row>
        <row r="740">
          <cell r="D740">
            <v>2</v>
          </cell>
        </row>
        <row r="741">
          <cell r="D741">
            <v>2</v>
          </cell>
        </row>
        <row r="742">
          <cell r="D742">
            <v>2</v>
          </cell>
        </row>
        <row r="743">
          <cell r="D743">
            <v>2</v>
          </cell>
        </row>
        <row r="744">
          <cell r="D744">
            <v>2</v>
          </cell>
        </row>
        <row r="745">
          <cell r="D745">
            <v>2</v>
          </cell>
        </row>
        <row r="746">
          <cell r="D746">
            <v>2</v>
          </cell>
        </row>
        <row r="747">
          <cell r="D747">
            <v>2</v>
          </cell>
        </row>
        <row r="748">
          <cell r="D748">
            <v>2</v>
          </cell>
        </row>
        <row r="749">
          <cell r="D749">
            <v>2</v>
          </cell>
        </row>
        <row r="750">
          <cell r="D750">
            <v>2</v>
          </cell>
        </row>
        <row r="751">
          <cell r="D751">
            <v>2</v>
          </cell>
        </row>
        <row r="752">
          <cell r="D752">
            <v>1</v>
          </cell>
        </row>
        <row r="753">
          <cell r="D753">
            <v>1</v>
          </cell>
        </row>
        <row r="754">
          <cell r="D754">
            <v>2</v>
          </cell>
        </row>
        <row r="755">
          <cell r="D755">
            <v>2</v>
          </cell>
        </row>
        <row r="756">
          <cell r="D756">
            <v>2</v>
          </cell>
        </row>
        <row r="757">
          <cell r="D757">
            <v>2</v>
          </cell>
        </row>
        <row r="758">
          <cell r="D758">
            <v>2</v>
          </cell>
        </row>
        <row r="759">
          <cell r="D759">
            <v>2</v>
          </cell>
        </row>
        <row r="760">
          <cell r="D760">
            <v>2</v>
          </cell>
        </row>
        <row r="761">
          <cell r="D761">
            <v>2</v>
          </cell>
        </row>
        <row r="762">
          <cell r="D762">
            <v>2</v>
          </cell>
        </row>
        <row r="763">
          <cell r="D763">
            <v>2</v>
          </cell>
        </row>
        <row r="764">
          <cell r="D764">
            <v>2</v>
          </cell>
        </row>
        <row r="765">
          <cell r="D765">
            <v>2</v>
          </cell>
        </row>
        <row r="766">
          <cell r="D766">
            <v>2</v>
          </cell>
        </row>
        <row r="767">
          <cell r="D767">
            <v>2</v>
          </cell>
        </row>
        <row r="768">
          <cell r="D768">
            <v>2</v>
          </cell>
        </row>
        <row r="769">
          <cell r="D769">
            <v>1</v>
          </cell>
        </row>
        <row r="770">
          <cell r="D770">
            <v>1</v>
          </cell>
        </row>
        <row r="771">
          <cell r="D771">
            <v>2</v>
          </cell>
        </row>
        <row r="772">
          <cell r="D772">
            <v>2</v>
          </cell>
        </row>
        <row r="773">
          <cell r="D773">
            <v>2</v>
          </cell>
        </row>
        <row r="774">
          <cell r="D774">
            <v>2</v>
          </cell>
        </row>
        <row r="775">
          <cell r="D775">
            <v>2</v>
          </cell>
        </row>
        <row r="776">
          <cell r="D776">
            <v>1</v>
          </cell>
        </row>
        <row r="777">
          <cell r="D777">
            <v>1</v>
          </cell>
        </row>
        <row r="778">
          <cell r="D778">
            <v>1</v>
          </cell>
        </row>
        <row r="779">
          <cell r="D779">
            <v>1</v>
          </cell>
        </row>
        <row r="780">
          <cell r="D780">
            <v>2</v>
          </cell>
        </row>
        <row r="781">
          <cell r="D781">
            <v>2</v>
          </cell>
        </row>
        <row r="782">
          <cell r="D782">
            <v>2</v>
          </cell>
        </row>
        <row r="783">
          <cell r="D783">
            <v>2</v>
          </cell>
        </row>
        <row r="784">
          <cell r="D784">
            <v>2</v>
          </cell>
        </row>
        <row r="785">
          <cell r="D785">
            <v>2</v>
          </cell>
        </row>
        <row r="786">
          <cell r="D786">
            <v>2</v>
          </cell>
        </row>
        <row r="787">
          <cell r="D787">
            <v>2</v>
          </cell>
        </row>
        <row r="788">
          <cell r="D788">
            <v>2</v>
          </cell>
        </row>
        <row r="789">
          <cell r="D789">
            <v>2</v>
          </cell>
        </row>
        <row r="790">
          <cell r="D790">
            <v>2</v>
          </cell>
        </row>
        <row r="791">
          <cell r="D791">
            <v>2</v>
          </cell>
        </row>
        <row r="792">
          <cell r="D792">
            <v>2</v>
          </cell>
        </row>
        <row r="793">
          <cell r="D793">
            <v>2</v>
          </cell>
        </row>
        <row r="794">
          <cell r="D794">
            <v>2</v>
          </cell>
        </row>
        <row r="795">
          <cell r="D795">
            <v>2</v>
          </cell>
        </row>
        <row r="796">
          <cell r="D796">
            <v>2</v>
          </cell>
        </row>
        <row r="797">
          <cell r="D797">
            <v>2</v>
          </cell>
        </row>
        <row r="798">
          <cell r="D798">
            <v>2</v>
          </cell>
        </row>
        <row r="799">
          <cell r="D799">
            <v>2</v>
          </cell>
        </row>
        <row r="800">
          <cell r="D800">
            <v>2</v>
          </cell>
        </row>
        <row r="801">
          <cell r="D801">
            <v>2</v>
          </cell>
        </row>
        <row r="802">
          <cell r="D802">
            <v>2</v>
          </cell>
        </row>
        <row r="803">
          <cell r="D803">
            <v>2</v>
          </cell>
        </row>
        <row r="804">
          <cell r="D804">
            <v>2</v>
          </cell>
        </row>
        <row r="805">
          <cell r="D805">
            <v>2</v>
          </cell>
        </row>
        <row r="806">
          <cell r="D806">
            <v>1</v>
          </cell>
        </row>
        <row r="807">
          <cell r="D807">
            <v>2</v>
          </cell>
        </row>
        <row r="808">
          <cell r="D808">
            <v>2</v>
          </cell>
        </row>
        <row r="809">
          <cell r="D809">
            <v>2</v>
          </cell>
        </row>
        <row r="810">
          <cell r="D810">
            <v>2</v>
          </cell>
        </row>
        <row r="811">
          <cell r="D811">
            <v>2</v>
          </cell>
        </row>
        <row r="812">
          <cell r="D812">
            <v>2</v>
          </cell>
        </row>
        <row r="813">
          <cell r="D813">
            <v>2</v>
          </cell>
        </row>
        <row r="814">
          <cell r="D814">
            <v>2</v>
          </cell>
        </row>
        <row r="815">
          <cell r="D815">
            <v>2</v>
          </cell>
        </row>
        <row r="816">
          <cell r="D816">
            <v>2</v>
          </cell>
        </row>
        <row r="817">
          <cell r="D817">
            <v>2</v>
          </cell>
        </row>
        <row r="818">
          <cell r="D818">
            <v>2</v>
          </cell>
        </row>
        <row r="819">
          <cell r="D819">
            <v>2</v>
          </cell>
        </row>
        <row r="820">
          <cell r="D820">
            <v>2</v>
          </cell>
        </row>
        <row r="821">
          <cell r="D821">
            <v>2</v>
          </cell>
        </row>
        <row r="822">
          <cell r="D822">
            <v>2</v>
          </cell>
        </row>
        <row r="823">
          <cell r="D823">
            <v>2</v>
          </cell>
        </row>
        <row r="824">
          <cell r="D824">
            <v>2</v>
          </cell>
        </row>
        <row r="825">
          <cell r="D825">
            <v>2</v>
          </cell>
        </row>
        <row r="826">
          <cell r="D826">
            <v>2</v>
          </cell>
        </row>
        <row r="827">
          <cell r="D827">
            <v>2</v>
          </cell>
        </row>
        <row r="828">
          <cell r="D828">
            <v>2</v>
          </cell>
        </row>
        <row r="829">
          <cell r="D829">
            <v>2</v>
          </cell>
        </row>
        <row r="830">
          <cell r="D830">
            <v>2</v>
          </cell>
        </row>
        <row r="831">
          <cell r="D831">
            <v>2</v>
          </cell>
        </row>
        <row r="832">
          <cell r="D832">
            <v>2</v>
          </cell>
        </row>
        <row r="833">
          <cell r="D833">
            <v>2</v>
          </cell>
        </row>
        <row r="834">
          <cell r="D834">
            <v>2</v>
          </cell>
        </row>
        <row r="835">
          <cell r="D835">
            <v>2</v>
          </cell>
        </row>
        <row r="836">
          <cell r="D836">
            <v>2</v>
          </cell>
        </row>
        <row r="837">
          <cell r="D837">
            <v>2</v>
          </cell>
        </row>
        <row r="838">
          <cell r="D838">
            <v>2</v>
          </cell>
        </row>
        <row r="839">
          <cell r="D839">
            <v>2</v>
          </cell>
        </row>
        <row r="840">
          <cell r="D840">
            <v>2</v>
          </cell>
        </row>
        <row r="841">
          <cell r="D841">
            <v>2</v>
          </cell>
        </row>
        <row r="842">
          <cell r="D842">
            <v>2</v>
          </cell>
        </row>
        <row r="843">
          <cell r="D843">
            <v>2</v>
          </cell>
        </row>
        <row r="844">
          <cell r="D844">
            <v>2</v>
          </cell>
        </row>
        <row r="845">
          <cell r="D845">
            <v>2</v>
          </cell>
        </row>
        <row r="846">
          <cell r="D846">
            <v>2</v>
          </cell>
        </row>
        <row r="847">
          <cell r="D847">
            <v>2</v>
          </cell>
        </row>
        <row r="848">
          <cell r="D848">
            <v>2</v>
          </cell>
        </row>
        <row r="849">
          <cell r="D849">
            <v>2</v>
          </cell>
        </row>
        <row r="850">
          <cell r="D850">
            <v>2</v>
          </cell>
        </row>
        <row r="851">
          <cell r="D851">
            <v>2</v>
          </cell>
        </row>
        <row r="852">
          <cell r="D852">
            <v>2</v>
          </cell>
        </row>
        <row r="853">
          <cell r="D853">
            <v>2</v>
          </cell>
        </row>
        <row r="854">
          <cell r="D854">
            <v>2</v>
          </cell>
        </row>
        <row r="855">
          <cell r="D855">
            <v>2</v>
          </cell>
        </row>
        <row r="856">
          <cell r="D856">
            <v>2</v>
          </cell>
        </row>
        <row r="857">
          <cell r="D857">
            <v>2</v>
          </cell>
        </row>
        <row r="858">
          <cell r="D858">
            <v>2</v>
          </cell>
        </row>
        <row r="859">
          <cell r="D859">
            <v>2</v>
          </cell>
        </row>
        <row r="860">
          <cell r="D860">
            <v>2</v>
          </cell>
        </row>
        <row r="861">
          <cell r="D861">
            <v>2</v>
          </cell>
        </row>
        <row r="862">
          <cell r="D862">
            <v>2</v>
          </cell>
        </row>
        <row r="863">
          <cell r="D863">
            <v>2</v>
          </cell>
        </row>
        <row r="864">
          <cell r="D864">
            <v>2</v>
          </cell>
        </row>
        <row r="865">
          <cell r="D865">
            <v>2</v>
          </cell>
        </row>
        <row r="866">
          <cell r="D866">
            <v>2</v>
          </cell>
        </row>
        <row r="867">
          <cell r="D867">
            <v>2</v>
          </cell>
        </row>
        <row r="868">
          <cell r="D868">
            <v>2</v>
          </cell>
        </row>
        <row r="869">
          <cell r="D869">
            <v>2</v>
          </cell>
        </row>
        <row r="870">
          <cell r="D870">
            <v>1</v>
          </cell>
        </row>
        <row r="871">
          <cell r="D871">
            <v>1</v>
          </cell>
        </row>
        <row r="872">
          <cell r="D872">
            <v>2</v>
          </cell>
        </row>
        <row r="873">
          <cell r="D873">
            <v>2</v>
          </cell>
        </row>
        <row r="874">
          <cell r="D874">
            <v>2</v>
          </cell>
        </row>
        <row r="875">
          <cell r="D875">
            <v>2</v>
          </cell>
        </row>
        <row r="876">
          <cell r="D876">
            <v>2</v>
          </cell>
        </row>
        <row r="877">
          <cell r="D877">
            <v>2</v>
          </cell>
        </row>
        <row r="878">
          <cell r="D878">
            <v>2</v>
          </cell>
        </row>
        <row r="879">
          <cell r="D879">
            <v>2</v>
          </cell>
        </row>
        <row r="880">
          <cell r="D880">
            <v>1</v>
          </cell>
        </row>
        <row r="881">
          <cell r="D881">
            <v>1</v>
          </cell>
        </row>
        <row r="882">
          <cell r="D882">
            <v>2</v>
          </cell>
        </row>
        <row r="883">
          <cell r="D883">
            <v>2</v>
          </cell>
        </row>
        <row r="884">
          <cell r="D884">
            <v>2</v>
          </cell>
        </row>
        <row r="885">
          <cell r="D885">
            <v>2</v>
          </cell>
        </row>
        <row r="886">
          <cell r="D886">
            <v>1</v>
          </cell>
        </row>
        <row r="887">
          <cell r="D887">
            <v>1</v>
          </cell>
        </row>
        <row r="888">
          <cell r="D888">
            <v>1</v>
          </cell>
        </row>
        <row r="889">
          <cell r="D889">
            <v>1</v>
          </cell>
        </row>
        <row r="890">
          <cell r="D890">
            <v>2</v>
          </cell>
        </row>
        <row r="891">
          <cell r="D891">
            <v>2</v>
          </cell>
        </row>
        <row r="892">
          <cell r="D892">
            <v>2</v>
          </cell>
        </row>
        <row r="893">
          <cell r="D893">
            <v>2</v>
          </cell>
        </row>
        <row r="894">
          <cell r="D894">
            <v>2</v>
          </cell>
        </row>
        <row r="895">
          <cell r="D895">
            <v>2</v>
          </cell>
        </row>
        <row r="896">
          <cell r="D896">
            <v>2</v>
          </cell>
        </row>
        <row r="897">
          <cell r="D897">
            <v>2</v>
          </cell>
        </row>
        <row r="898">
          <cell r="D898">
            <v>2</v>
          </cell>
        </row>
        <row r="899">
          <cell r="D899">
            <v>2</v>
          </cell>
        </row>
        <row r="900">
          <cell r="D900">
            <v>2</v>
          </cell>
        </row>
        <row r="901">
          <cell r="D901">
            <v>2</v>
          </cell>
        </row>
        <row r="902">
          <cell r="D902">
            <v>2</v>
          </cell>
        </row>
        <row r="903">
          <cell r="D903">
            <v>2</v>
          </cell>
        </row>
        <row r="904">
          <cell r="D904">
            <v>2</v>
          </cell>
        </row>
        <row r="905">
          <cell r="D905">
            <v>2</v>
          </cell>
        </row>
        <row r="906">
          <cell r="D906">
            <v>2</v>
          </cell>
        </row>
        <row r="907">
          <cell r="D907">
            <v>2</v>
          </cell>
        </row>
        <row r="908">
          <cell r="D908">
            <v>2</v>
          </cell>
        </row>
        <row r="909">
          <cell r="D909">
            <v>2</v>
          </cell>
        </row>
        <row r="910">
          <cell r="D910">
            <v>2</v>
          </cell>
        </row>
        <row r="911">
          <cell r="D911">
            <v>2</v>
          </cell>
        </row>
        <row r="912">
          <cell r="D912">
            <v>2</v>
          </cell>
        </row>
        <row r="913">
          <cell r="D913">
            <v>2</v>
          </cell>
        </row>
        <row r="914">
          <cell r="D914">
            <v>2</v>
          </cell>
        </row>
        <row r="915">
          <cell r="D915">
            <v>2</v>
          </cell>
        </row>
        <row r="916">
          <cell r="D916">
            <v>2</v>
          </cell>
        </row>
        <row r="917">
          <cell r="D917">
            <v>2</v>
          </cell>
        </row>
        <row r="918">
          <cell r="D918">
            <v>2</v>
          </cell>
        </row>
        <row r="919">
          <cell r="D919">
            <v>2</v>
          </cell>
        </row>
        <row r="920">
          <cell r="D920">
            <v>2</v>
          </cell>
        </row>
        <row r="921">
          <cell r="D921">
            <v>2</v>
          </cell>
        </row>
        <row r="922">
          <cell r="D922">
            <v>2</v>
          </cell>
        </row>
        <row r="923">
          <cell r="D923">
            <v>2</v>
          </cell>
        </row>
        <row r="924">
          <cell r="D924">
            <v>2</v>
          </cell>
        </row>
        <row r="925">
          <cell r="D925">
            <v>2</v>
          </cell>
        </row>
        <row r="926">
          <cell r="D926">
            <v>2</v>
          </cell>
        </row>
        <row r="927">
          <cell r="D927">
            <v>2</v>
          </cell>
        </row>
        <row r="928">
          <cell r="D928">
            <v>1</v>
          </cell>
        </row>
        <row r="929">
          <cell r="D929">
            <v>1</v>
          </cell>
        </row>
        <row r="930">
          <cell r="D930">
            <v>2</v>
          </cell>
        </row>
        <row r="931">
          <cell r="D931">
            <v>2</v>
          </cell>
        </row>
        <row r="932">
          <cell r="D932">
            <v>2</v>
          </cell>
        </row>
        <row r="933">
          <cell r="D933">
            <v>2</v>
          </cell>
        </row>
        <row r="934">
          <cell r="D934">
            <v>2</v>
          </cell>
        </row>
        <row r="935">
          <cell r="D935">
            <v>2</v>
          </cell>
        </row>
        <row r="936">
          <cell r="D936">
            <v>2</v>
          </cell>
        </row>
        <row r="937">
          <cell r="D937">
            <v>2</v>
          </cell>
        </row>
        <row r="938">
          <cell r="D938">
            <v>2</v>
          </cell>
        </row>
        <row r="945">
          <cell r="D945">
            <v>1</v>
          </cell>
        </row>
        <row r="946">
          <cell r="D946">
            <v>1</v>
          </cell>
        </row>
        <row r="947">
          <cell r="D947">
            <v>2</v>
          </cell>
        </row>
        <row r="948">
          <cell r="D948">
            <v>2</v>
          </cell>
        </row>
        <row r="949">
          <cell r="D949">
            <v>2</v>
          </cell>
        </row>
        <row r="950">
          <cell r="D950">
            <v>2</v>
          </cell>
        </row>
        <row r="951">
          <cell r="D951">
            <v>2</v>
          </cell>
        </row>
        <row r="952">
          <cell r="D952">
            <v>1</v>
          </cell>
        </row>
        <row r="953">
          <cell r="D953">
            <v>1</v>
          </cell>
        </row>
        <row r="954">
          <cell r="D954">
            <v>1</v>
          </cell>
        </row>
        <row r="955">
          <cell r="D955">
            <v>1</v>
          </cell>
        </row>
        <row r="956">
          <cell r="D956">
            <v>2</v>
          </cell>
        </row>
        <row r="957">
          <cell r="D957">
            <v>2</v>
          </cell>
        </row>
        <row r="958">
          <cell r="D958">
            <v>2</v>
          </cell>
        </row>
        <row r="959">
          <cell r="D959">
            <v>2</v>
          </cell>
        </row>
        <row r="960">
          <cell r="D960">
            <v>2</v>
          </cell>
        </row>
        <row r="961">
          <cell r="D961">
            <v>2</v>
          </cell>
        </row>
        <row r="962">
          <cell r="D962">
            <v>2</v>
          </cell>
        </row>
        <row r="963">
          <cell r="D963">
            <v>2</v>
          </cell>
        </row>
        <row r="964">
          <cell r="D964">
            <v>2</v>
          </cell>
        </row>
        <row r="965">
          <cell r="D965">
            <v>2</v>
          </cell>
        </row>
        <row r="966">
          <cell r="D966">
            <v>2</v>
          </cell>
        </row>
        <row r="967">
          <cell r="D967">
            <v>2</v>
          </cell>
        </row>
        <row r="968">
          <cell r="D968">
            <v>2</v>
          </cell>
        </row>
        <row r="969">
          <cell r="D969">
            <v>2</v>
          </cell>
        </row>
        <row r="970">
          <cell r="D970">
            <v>2</v>
          </cell>
        </row>
        <row r="971">
          <cell r="D971">
            <v>2</v>
          </cell>
        </row>
        <row r="972">
          <cell r="D972">
            <v>2</v>
          </cell>
        </row>
        <row r="973">
          <cell r="D973">
            <v>2</v>
          </cell>
        </row>
        <row r="974">
          <cell r="D974">
            <v>2</v>
          </cell>
        </row>
        <row r="975">
          <cell r="D975">
            <v>2</v>
          </cell>
        </row>
        <row r="976">
          <cell r="D976">
            <v>2</v>
          </cell>
        </row>
        <row r="977">
          <cell r="D977">
            <v>2</v>
          </cell>
        </row>
        <row r="978">
          <cell r="D978">
            <v>2</v>
          </cell>
        </row>
        <row r="979">
          <cell r="D979">
            <v>2</v>
          </cell>
        </row>
        <row r="980">
          <cell r="D980">
            <v>2</v>
          </cell>
        </row>
        <row r="981">
          <cell r="D981">
            <v>2</v>
          </cell>
        </row>
        <row r="982">
          <cell r="D982">
            <v>2</v>
          </cell>
        </row>
        <row r="983">
          <cell r="D983">
            <v>2</v>
          </cell>
        </row>
        <row r="984">
          <cell r="D984">
            <v>2</v>
          </cell>
        </row>
        <row r="985">
          <cell r="D985">
            <v>2</v>
          </cell>
        </row>
        <row r="986">
          <cell r="D986">
            <v>2</v>
          </cell>
        </row>
        <row r="987">
          <cell r="D987">
            <v>2</v>
          </cell>
        </row>
        <row r="988">
          <cell r="D988">
            <v>2</v>
          </cell>
        </row>
        <row r="989">
          <cell r="D989">
            <v>2</v>
          </cell>
        </row>
        <row r="990">
          <cell r="D990">
            <v>2</v>
          </cell>
        </row>
        <row r="991">
          <cell r="D991">
            <v>2</v>
          </cell>
        </row>
        <row r="992">
          <cell r="D992">
            <v>2</v>
          </cell>
        </row>
        <row r="993">
          <cell r="D993">
            <v>2</v>
          </cell>
        </row>
        <row r="994">
          <cell r="D994">
            <v>2</v>
          </cell>
        </row>
        <row r="995">
          <cell r="D995">
            <v>2</v>
          </cell>
        </row>
        <row r="996">
          <cell r="D996">
            <v>2</v>
          </cell>
        </row>
        <row r="997">
          <cell r="D997">
            <v>2</v>
          </cell>
        </row>
        <row r="998">
          <cell r="D998">
            <v>2</v>
          </cell>
        </row>
        <row r="999">
          <cell r="D999">
            <v>2</v>
          </cell>
        </row>
        <row r="1000">
          <cell r="D1000">
            <v>2</v>
          </cell>
        </row>
        <row r="1001">
          <cell r="D1001">
            <v>2</v>
          </cell>
        </row>
        <row r="1002">
          <cell r="D1002">
            <v>1</v>
          </cell>
        </row>
        <row r="1003">
          <cell r="D1003">
            <v>1</v>
          </cell>
        </row>
        <row r="1004">
          <cell r="D1004">
            <v>2</v>
          </cell>
        </row>
        <row r="1005">
          <cell r="D1005">
            <v>2</v>
          </cell>
        </row>
        <row r="1006">
          <cell r="D1006">
            <v>2</v>
          </cell>
        </row>
        <row r="1007">
          <cell r="D1007">
            <v>2</v>
          </cell>
        </row>
        <row r="1008">
          <cell r="D1008">
            <v>2</v>
          </cell>
        </row>
        <row r="1009">
          <cell r="D1009">
            <v>2</v>
          </cell>
        </row>
        <row r="1010">
          <cell r="D1010">
            <v>2</v>
          </cell>
        </row>
        <row r="1011">
          <cell r="D1011">
            <v>2</v>
          </cell>
        </row>
        <row r="1012">
          <cell r="D1012">
            <v>2</v>
          </cell>
        </row>
        <row r="1013">
          <cell r="D1013">
            <v>1</v>
          </cell>
        </row>
        <row r="1014">
          <cell r="D1014">
            <v>1</v>
          </cell>
        </row>
        <row r="1015">
          <cell r="D1015">
            <v>2</v>
          </cell>
        </row>
        <row r="1016">
          <cell r="D1016">
            <v>2</v>
          </cell>
        </row>
        <row r="1017">
          <cell r="D1017">
            <v>2</v>
          </cell>
        </row>
        <row r="1018">
          <cell r="D1018">
            <v>2</v>
          </cell>
        </row>
        <row r="1019">
          <cell r="D1019">
            <v>2</v>
          </cell>
        </row>
        <row r="1020">
          <cell r="D1020">
            <v>1</v>
          </cell>
        </row>
        <row r="1021">
          <cell r="D1021">
            <v>1</v>
          </cell>
        </row>
        <row r="1022">
          <cell r="D1022">
            <v>1</v>
          </cell>
        </row>
        <row r="1023">
          <cell r="D1023">
            <v>1</v>
          </cell>
        </row>
        <row r="1024">
          <cell r="D1024">
            <v>1</v>
          </cell>
        </row>
        <row r="1025">
          <cell r="D1025">
            <v>2</v>
          </cell>
        </row>
        <row r="1026">
          <cell r="D1026">
            <v>2</v>
          </cell>
        </row>
        <row r="1027">
          <cell r="D1027">
            <v>1</v>
          </cell>
        </row>
        <row r="1028">
          <cell r="D1028">
            <v>2</v>
          </cell>
        </row>
        <row r="1029">
          <cell r="D1029">
            <v>2</v>
          </cell>
        </row>
        <row r="1030">
          <cell r="D1030">
            <v>2</v>
          </cell>
        </row>
        <row r="1031">
          <cell r="D1031">
            <v>2</v>
          </cell>
        </row>
        <row r="1032">
          <cell r="D1032">
            <v>2</v>
          </cell>
        </row>
        <row r="1033">
          <cell r="D1033">
            <v>2</v>
          </cell>
        </row>
        <row r="1034">
          <cell r="D1034">
            <v>2</v>
          </cell>
        </row>
        <row r="1035">
          <cell r="D1035">
            <v>2</v>
          </cell>
        </row>
        <row r="1036">
          <cell r="D1036">
            <v>2</v>
          </cell>
        </row>
        <row r="1037">
          <cell r="D1037">
            <v>2</v>
          </cell>
        </row>
        <row r="1038">
          <cell r="D1038">
            <v>2</v>
          </cell>
        </row>
        <row r="1039">
          <cell r="D1039">
            <v>2</v>
          </cell>
        </row>
        <row r="1040">
          <cell r="D1040">
            <v>2</v>
          </cell>
        </row>
        <row r="1041">
          <cell r="D1041">
            <v>2</v>
          </cell>
        </row>
        <row r="1042">
          <cell r="D1042">
            <v>2</v>
          </cell>
        </row>
        <row r="1043">
          <cell r="D1043">
            <v>2</v>
          </cell>
        </row>
        <row r="1044">
          <cell r="D1044">
            <v>2</v>
          </cell>
        </row>
        <row r="1045">
          <cell r="D1045">
            <v>2</v>
          </cell>
        </row>
        <row r="1046">
          <cell r="D1046">
            <v>2</v>
          </cell>
        </row>
        <row r="1047">
          <cell r="D1047">
            <v>2</v>
          </cell>
        </row>
        <row r="1048">
          <cell r="D1048">
            <v>2</v>
          </cell>
        </row>
        <row r="1049">
          <cell r="D1049">
            <v>2</v>
          </cell>
        </row>
        <row r="1050">
          <cell r="D1050">
            <v>2</v>
          </cell>
        </row>
        <row r="1051">
          <cell r="D1051">
            <v>2</v>
          </cell>
        </row>
        <row r="1052">
          <cell r="D1052">
            <v>2</v>
          </cell>
        </row>
        <row r="1053">
          <cell r="D1053">
            <v>2</v>
          </cell>
        </row>
        <row r="1054">
          <cell r="D1054">
            <v>2</v>
          </cell>
        </row>
        <row r="1055">
          <cell r="D1055">
            <v>2</v>
          </cell>
        </row>
        <row r="1056">
          <cell r="D1056">
            <v>2</v>
          </cell>
        </row>
        <row r="1057">
          <cell r="D1057">
            <v>2</v>
          </cell>
        </row>
        <row r="1058">
          <cell r="D1058">
            <v>2</v>
          </cell>
        </row>
        <row r="1059">
          <cell r="D1059">
            <v>2</v>
          </cell>
        </row>
        <row r="1060">
          <cell r="D1060">
            <v>2</v>
          </cell>
        </row>
        <row r="1061">
          <cell r="D1061">
            <v>2</v>
          </cell>
        </row>
        <row r="1062">
          <cell r="D1062">
            <v>2</v>
          </cell>
        </row>
        <row r="1063">
          <cell r="D1063">
            <v>2</v>
          </cell>
        </row>
        <row r="1064">
          <cell r="D1064">
            <v>2</v>
          </cell>
        </row>
        <row r="1065">
          <cell r="D1065">
            <v>2</v>
          </cell>
        </row>
        <row r="1066">
          <cell r="D1066">
            <v>2</v>
          </cell>
        </row>
        <row r="1067">
          <cell r="D1067">
            <v>2</v>
          </cell>
        </row>
        <row r="1068">
          <cell r="D1068">
            <v>2</v>
          </cell>
        </row>
        <row r="1069">
          <cell r="D1069">
            <v>1</v>
          </cell>
        </row>
        <row r="1070">
          <cell r="D1070">
            <v>1</v>
          </cell>
        </row>
        <row r="1071">
          <cell r="D1071">
            <v>2</v>
          </cell>
        </row>
        <row r="1072">
          <cell r="D1072">
            <v>2</v>
          </cell>
        </row>
        <row r="1073">
          <cell r="D1073">
            <v>2</v>
          </cell>
        </row>
        <row r="1074">
          <cell r="D1074">
            <v>2</v>
          </cell>
        </row>
        <row r="1075">
          <cell r="D1075">
            <v>2</v>
          </cell>
        </row>
        <row r="1076">
          <cell r="D1076">
            <v>2</v>
          </cell>
        </row>
        <row r="1077">
          <cell r="D1077">
            <v>2</v>
          </cell>
        </row>
        <row r="1078">
          <cell r="D1078">
            <v>2</v>
          </cell>
        </row>
        <row r="1079">
          <cell r="D1079">
            <v>2</v>
          </cell>
        </row>
        <row r="1080">
          <cell r="D1080">
            <v>2</v>
          </cell>
        </row>
        <row r="1081">
          <cell r="D1081">
            <v>2</v>
          </cell>
        </row>
        <row r="1089">
          <cell r="D1089">
            <v>1</v>
          </cell>
        </row>
        <row r="1090">
          <cell r="D1090">
            <v>1</v>
          </cell>
        </row>
        <row r="1091">
          <cell r="D1091">
            <v>1</v>
          </cell>
        </row>
        <row r="1092">
          <cell r="D1092">
            <v>2</v>
          </cell>
        </row>
        <row r="1093">
          <cell r="D1093">
            <v>2</v>
          </cell>
        </row>
        <row r="1094">
          <cell r="D1094">
            <v>2</v>
          </cell>
        </row>
        <row r="1095">
          <cell r="D1095">
            <v>2</v>
          </cell>
        </row>
        <row r="1096">
          <cell r="D1096">
            <v>1</v>
          </cell>
        </row>
        <row r="1097">
          <cell r="D1097">
            <v>1</v>
          </cell>
        </row>
        <row r="1098">
          <cell r="D1098">
            <v>1</v>
          </cell>
        </row>
        <row r="1099">
          <cell r="D1099">
            <v>1</v>
          </cell>
        </row>
        <row r="1100">
          <cell r="D1100">
            <v>1</v>
          </cell>
        </row>
        <row r="1101">
          <cell r="D1101">
            <v>1</v>
          </cell>
        </row>
        <row r="1102">
          <cell r="D1102">
            <v>2</v>
          </cell>
        </row>
        <row r="1103">
          <cell r="D1103">
            <v>2</v>
          </cell>
        </row>
        <row r="1129">
          <cell r="D1129">
            <v>1</v>
          </cell>
        </row>
        <row r="1130">
          <cell r="D1130">
            <v>2</v>
          </cell>
        </row>
        <row r="1135">
          <cell r="D1135">
            <v>2</v>
          </cell>
        </row>
        <row r="1136">
          <cell r="D1136">
            <v>2</v>
          </cell>
        </row>
        <row r="1137">
          <cell r="D1137">
            <v>2</v>
          </cell>
        </row>
        <row r="1138">
          <cell r="D1138">
            <v>2</v>
          </cell>
        </row>
        <row r="1139">
          <cell r="D1139">
            <v>2</v>
          </cell>
        </row>
        <row r="1140">
          <cell r="D1140">
            <v>2</v>
          </cell>
        </row>
        <row r="1141">
          <cell r="D1141">
            <v>2</v>
          </cell>
        </row>
        <row r="1142">
          <cell r="D1142">
            <v>2</v>
          </cell>
        </row>
        <row r="1143">
          <cell r="D1143">
            <v>2</v>
          </cell>
        </row>
        <row r="1144">
          <cell r="D1144">
            <v>2</v>
          </cell>
        </row>
        <row r="1145">
          <cell r="D1145">
            <v>2</v>
          </cell>
        </row>
        <row r="1146">
          <cell r="D1146">
            <v>2</v>
          </cell>
        </row>
        <row r="1147">
          <cell r="D1147">
            <v>2</v>
          </cell>
        </row>
        <row r="1148">
          <cell r="D1148">
            <v>2</v>
          </cell>
        </row>
        <row r="1149">
          <cell r="D1149">
            <v>2</v>
          </cell>
        </row>
        <row r="1150">
          <cell r="D1150">
            <v>2</v>
          </cell>
        </row>
        <row r="1151">
          <cell r="D1151">
            <v>2</v>
          </cell>
        </row>
        <row r="1152">
          <cell r="D1152">
            <v>2</v>
          </cell>
        </row>
        <row r="1153">
          <cell r="D1153">
            <v>2</v>
          </cell>
        </row>
        <row r="1154">
          <cell r="D1154">
            <v>2</v>
          </cell>
        </row>
        <row r="1155">
          <cell r="D1155">
            <v>2</v>
          </cell>
        </row>
        <row r="1156">
          <cell r="D1156">
            <v>2</v>
          </cell>
        </row>
        <row r="1157">
          <cell r="D1157">
            <v>2</v>
          </cell>
        </row>
        <row r="1158">
          <cell r="D1158">
            <v>2</v>
          </cell>
        </row>
        <row r="1159">
          <cell r="D1159">
            <v>2</v>
          </cell>
        </row>
        <row r="1160">
          <cell r="D1160">
            <v>2</v>
          </cell>
        </row>
        <row r="1161">
          <cell r="D1161">
            <v>2</v>
          </cell>
        </row>
        <row r="1162">
          <cell r="D1162">
            <v>2</v>
          </cell>
        </row>
        <row r="1163">
          <cell r="D1163">
            <v>2</v>
          </cell>
        </row>
        <row r="1164">
          <cell r="D1164">
            <v>2</v>
          </cell>
        </row>
        <row r="1165">
          <cell r="D1165">
            <v>2</v>
          </cell>
        </row>
        <row r="1166">
          <cell r="D1166">
            <v>2</v>
          </cell>
        </row>
        <row r="1167">
          <cell r="D1167">
            <v>2</v>
          </cell>
        </row>
        <row r="1168">
          <cell r="D1168">
            <v>2</v>
          </cell>
        </row>
        <row r="1169">
          <cell r="D1169">
            <v>2</v>
          </cell>
        </row>
        <row r="1170">
          <cell r="D1170">
            <v>2</v>
          </cell>
        </row>
        <row r="1171">
          <cell r="D1171">
            <v>2</v>
          </cell>
        </row>
        <row r="1172">
          <cell r="D1172">
            <v>2</v>
          </cell>
        </row>
        <row r="1173">
          <cell r="D1173">
            <v>2</v>
          </cell>
        </row>
        <row r="1174">
          <cell r="D1174">
            <v>2</v>
          </cell>
        </row>
        <row r="1175">
          <cell r="D1175">
            <v>2</v>
          </cell>
        </row>
        <row r="1176">
          <cell r="D1176">
            <v>2</v>
          </cell>
        </row>
        <row r="1177">
          <cell r="D1177">
            <v>2</v>
          </cell>
        </row>
        <row r="1178">
          <cell r="D1178">
            <v>2</v>
          </cell>
        </row>
        <row r="1179">
          <cell r="D1179">
            <v>2</v>
          </cell>
        </row>
        <row r="1180">
          <cell r="D1180">
            <v>2</v>
          </cell>
        </row>
        <row r="1181">
          <cell r="D1181">
            <v>2</v>
          </cell>
        </row>
        <row r="1182">
          <cell r="D1182">
            <v>2</v>
          </cell>
        </row>
        <row r="1183">
          <cell r="D1183">
            <v>2</v>
          </cell>
        </row>
        <row r="1184">
          <cell r="D1184">
            <v>2</v>
          </cell>
        </row>
        <row r="1185">
          <cell r="D1185">
            <v>2</v>
          </cell>
        </row>
        <row r="1186">
          <cell r="D1186">
            <v>2</v>
          </cell>
        </row>
        <row r="1187">
          <cell r="D1187">
            <v>2</v>
          </cell>
        </row>
        <row r="1188">
          <cell r="D1188">
            <v>2</v>
          </cell>
        </row>
        <row r="1189">
          <cell r="D1189">
            <v>2</v>
          </cell>
        </row>
        <row r="1190">
          <cell r="D1190">
            <v>2</v>
          </cell>
        </row>
        <row r="1191">
          <cell r="D1191">
            <v>2</v>
          </cell>
        </row>
        <row r="1194">
          <cell r="D1194">
            <v>2</v>
          </cell>
        </row>
        <row r="1195">
          <cell r="D1195">
            <v>2</v>
          </cell>
        </row>
        <row r="1196">
          <cell r="D1196">
            <v>2</v>
          </cell>
        </row>
        <row r="1197">
          <cell r="D1197">
            <v>2</v>
          </cell>
        </row>
        <row r="1198">
          <cell r="D1198">
            <v>2</v>
          </cell>
        </row>
        <row r="1199">
          <cell r="D1199">
            <v>2</v>
          </cell>
        </row>
        <row r="1200">
          <cell r="D1200">
            <v>2</v>
          </cell>
        </row>
        <row r="1201">
          <cell r="D1201">
            <v>2</v>
          </cell>
        </row>
        <row r="1202">
          <cell r="D1202">
            <v>2</v>
          </cell>
        </row>
        <row r="1203">
          <cell r="D1203">
            <v>2</v>
          </cell>
        </row>
        <row r="1204">
          <cell r="D1204">
            <v>2</v>
          </cell>
        </row>
        <row r="1205">
          <cell r="D1205">
            <v>2</v>
          </cell>
        </row>
        <row r="1206">
          <cell r="D1206">
            <v>2</v>
          </cell>
        </row>
        <row r="1207">
          <cell r="D1207">
            <v>2</v>
          </cell>
        </row>
        <row r="1208">
          <cell r="D1208">
            <v>2</v>
          </cell>
        </row>
        <row r="1209">
          <cell r="D1209">
            <v>2</v>
          </cell>
        </row>
        <row r="1210">
          <cell r="D1210">
            <v>2</v>
          </cell>
        </row>
        <row r="1211">
          <cell r="D1211">
            <v>2</v>
          </cell>
        </row>
        <row r="1212">
          <cell r="D1212">
            <v>2</v>
          </cell>
        </row>
        <row r="1213">
          <cell r="D1213">
            <v>1</v>
          </cell>
        </row>
        <row r="1214">
          <cell r="D1214">
            <v>1</v>
          </cell>
        </row>
        <row r="1215">
          <cell r="D1215">
            <v>2</v>
          </cell>
        </row>
        <row r="1216">
          <cell r="D1216">
            <v>2</v>
          </cell>
        </row>
        <row r="1217">
          <cell r="D1217">
            <v>2</v>
          </cell>
        </row>
        <row r="1218">
          <cell r="D1218">
            <v>2</v>
          </cell>
        </row>
        <row r="1219">
          <cell r="D1219">
            <v>2</v>
          </cell>
        </row>
        <row r="1220">
          <cell r="D1220">
            <v>2</v>
          </cell>
        </row>
        <row r="1221">
          <cell r="D1221">
            <v>2</v>
          </cell>
        </row>
        <row r="1222">
          <cell r="D1222">
            <v>2</v>
          </cell>
        </row>
        <row r="1229">
          <cell r="D1229">
            <v>1</v>
          </cell>
        </row>
        <row r="1230">
          <cell r="D1230">
            <v>1</v>
          </cell>
        </row>
        <row r="1231">
          <cell r="D1231">
            <v>2</v>
          </cell>
        </row>
        <row r="1232">
          <cell r="D1232">
            <v>2</v>
          </cell>
        </row>
        <row r="1233">
          <cell r="D1233">
            <v>2</v>
          </cell>
        </row>
        <row r="1234">
          <cell r="D1234">
            <v>2</v>
          </cell>
        </row>
        <row r="1235">
          <cell r="D1235">
            <v>1</v>
          </cell>
        </row>
        <row r="1236">
          <cell r="D1236">
            <v>1</v>
          </cell>
        </row>
        <row r="1237">
          <cell r="D1237">
            <v>1</v>
          </cell>
        </row>
        <row r="1238">
          <cell r="D1238">
            <v>1</v>
          </cell>
        </row>
        <row r="1239">
          <cell r="D1239">
            <v>2</v>
          </cell>
        </row>
        <row r="1240">
          <cell r="D1240">
            <v>2</v>
          </cell>
        </row>
        <row r="1254">
          <cell r="D1254">
            <v>2</v>
          </cell>
        </row>
        <row r="1255">
          <cell r="D1255">
            <v>2</v>
          </cell>
        </row>
        <row r="1256">
          <cell r="D1256">
            <v>2</v>
          </cell>
        </row>
        <row r="1257">
          <cell r="D1257">
            <v>2</v>
          </cell>
        </row>
        <row r="1258">
          <cell r="D1258">
            <v>2</v>
          </cell>
        </row>
        <row r="1259">
          <cell r="D1259">
            <v>2</v>
          </cell>
        </row>
        <row r="1260">
          <cell r="D1260">
            <v>2</v>
          </cell>
        </row>
        <row r="1261">
          <cell r="D1261">
            <v>2</v>
          </cell>
        </row>
        <row r="1262">
          <cell r="D1262">
            <v>2</v>
          </cell>
        </row>
        <row r="1263">
          <cell r="D1263">
            <v>2</v>
          </cell>
        </row>
        <row r="1264">
          <cell r="D1264">
            <v>2</v>
          </cell>
        </row>
        <row r="1265">
          <cell r="D1265">
            <v>2</v>
          </cell>
        </row>
        <row r="1266">
          <cell r="D1266">
            <v>2</v>
          </cell>
        </row>
        <row r="1267">
          <cell r="D1267">
            <v>2</v>
          </cell>
        </row>
        <row r="1268">
          <cell r="D1268">
            <v>2</v>
          </cell>
        </row>
        <row r="1269">
          <cell r="D1269">
            <v>2</v>
          </cell>
        </row>
        <row r="1270">
          <cell r="D1270">
            <v>2</v>
          </cell>
        </row>
        <row r="1271">
          <cell r="D1271">
            <v>2</v>
          </cell>
        </row>
        <row r="1272">
          <cell r="D1272">
            <v>2</v>
          </cell>
        </row>
        <row r="1273">
          <cell r="D1273">
            <v>2</v>
          </cell>
        </row>
        <row r="1274">
          <cell r="D1274">
            <v>2</v>
          </cell>
        </row>
        <row r="1275">
          <cell r="D1275">
            <v>2</v>
          </cell>
        </row>
        <row r="1276">
          <cell r="D1276">
            <v>1</v>
          </cell>
        </row>
        <row r="1277">
          <cell r="D1277">
            <v>1</v>
          </cell>
        </row>
        <row r="1278">
          <cell r="D1278">
            <v>1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제1안"/>
      <sheetName val="제2안"/>
      <sheetName val="토공"/>
      <sheetName val="금액대비"/>
      <sheetName val="토공가실행"/>
      <sheetName val="Sheet5"/>
      <sheetName val="BSD (2)"/>
      <sheetName val="일위대가"/>
      <sheetName val="실행철강하도"/>
      <sheetName val="BSD _2_"/>
      <sheetName val="1,2공구원가계산서"/>
      <sheetName val="단가산출"/>
      <sheetName val="2공구산출내역"/>
      <sheetName val="1공구산출내역서"/>
      <sheetName val="환산"/>
      <sheetName val="원가계산서"/>
      <sheetName val="기본설계기준"/>
      <sheetName val="공통가설"/>
      <sheetName val="방수"/>
      <sheetName val="자재단가비교표"/>
      <sheetName val="화재 탐지 설비"/>
      <sheetName val="물량산출근거-지상층"/>
      <sheetName val="CDDB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내역"/>
      <sheetName val="실행"/>
      <sheetName val="견적서"/>
      <sheetName val="견적"/>
      <sheetName val="VXXXXXX"/>
      <sheetName val="laroux"/>
      <sheetName val="자재집계표"/>
      <sheetName val="자재증감표 "/>
      <sheetName val="공종별집계 "/>
      <sheetName val="토공"/>
      <sheetName val="가로등설치수량집계표"/>
      <sheetName val="Sheet5"/>
      <sheetName val="목록"/>
      <sheetName val="중기"/>
      <sheetName val="간접비계산"/>
      <sheetName val="2000노임기준"/>
      <sheetName val="2000년1차"/>
      <sheetName val="2000전체분"/>
      <sheetName val="시설일위"/>
      <sheetName val="식재일위"/>
      <sheetName val="일위목록"/>
      <sheetName val="인건-측정"/>
      <sheetName val="공사개요"/>
      <sheetName val="노무비"/>
      <sheetName val="차량기지"/>
      <sheetName val="일위대가표"/>
      <sheetName val="산출내역서"/>
      <sheetName val="지급내역서"/>
      <sheetName val="일위대가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내역서"/>
      <sheetName val="앉음벽 (2)"/>
      <sheetName val="교통대책내역"/>
      <sheetName val="DB"/>
      <sheetName val="산출내역서집계표"/>
      <sheetName val="#REF"/>
      <sheetName val="기초일위"/>
      <sheetName val="우수받이"/>
      <sheetName val="갑지"/>
      <sheetName val="Resource2"/>
      <sheetName val="BSD (2)"/>
      <sheetName val="BID"/>
      <sheetName val="당진1,2호기전선관설치및접지4차공사내역서-을지"/>
      <sheetName val="98지급계획"/>
      <sheetName val="단가비교"/>
      <sheetName val="을"/>
      <sheetName val="I.설계조건"/>
      <sheetName val="우배수"/>
      <sheetName val="계산식"/>
      <sheetName val="RE9604"/>
      <sheetName val="대비"/>
      <sheetName val="SHEET PILE단가"/>
      <sheetName val="교각1"/>
      <sheetName val="건축내역"/>
      <sheetName val="신규 수주분(사용자 정의)"/>
      <sheetName val="손익분석"/>
      <sheetName val="인건비"/>
      <sheetName val="일반공사"/>
      <sheetName val="상행-교대(A1-A2)"/>
      <sheetName val="프랜트면허"/>
      <sheetName val="운반"/>
      <sheetName val="약품공급2"/>
      <sheetName val="접지수량"/>
      <sheetName val="연습"/>
      <sheetName val="전기일위대가"/>
      <sheetName val="1.설계조건"/>
      <sheetName val="집계표"/>
      <sheetName val="단가조사-1"/>
      <sheetName val="단가조사-2"/>
      <sheetName val="총괄내역"/>
      <sheetName val="ELEC"/>
      <sheetName val="준검 내역서"/>
      <sheetName val="조명시설"/>
      <sheetName val="총괄"/>
      <sheetName val="단위단가"/>
      <sheetName val="입찰안"/>
      <sheetName val="여과지동"/>
      <sheetName val="기초자료"/>
      <sheetName val="건축공사"/>
      <sheetName val="계림(함평)"/>
      <sheetName val="계림(장성)"/>
      <sheetName val="1.설계기준"/>
      <sheetName val="DATA"/>
      <sheetName val="말뚝지지력산정"/>
      <sheetName val="토목내역"/>
      <sheetName val="터파기및재료"/>
      <sheetName val="ELECTRIC"/>
      <sheetName val="일용직"/>
      <sheetName val="목포방향"/>
      <sheetName val="일위(시설)"/>
      <sheetName val="적격분석"/>
      <sheetName val="토목"/>
      <sheetName val="갑지1"/>
      <sheetName val="연부97-1"/>
      <sheetName val="주형"/>
      <sheetName val="기초단가"/>
      <sheetName val="일반수량총괄"/>
      <sheetName val="전체"/>
      <sheetName val="자재증감표_"/>
      <sheetName val="공종별집계_"/>
      <sheetName val="I_설계조건"/>
      <sheetName val="SHEET_PILE단가"/>
      <sheetName val="앉음벽_(2)"/>
      <sheetName val="문학간접"/>
      <sheetName val="인부신상자료"/>
      <sheetName val="공통가설"/>
      <sheetName val="ABUT수량-A1"/>
      <sheetName val="코드표"/>
      <sheetName val="공사비산출내역"/>
      <sheetName val="4.전기"/>
      <sheetName val="SCHE"/>
      <sheetName val="전기공사"/>
      <sheetName val="자동제어"/>
      <sheetName val="5.전사투자계획종함안"/>
      <sheetName val="미드수량"/>
      <sheetName val="코드"/>
      <sheetName val="식재"/>
      <sheetName val="시설물"/>
      <sheetName val="식재출력용"/>
      <sheetName val="유지관리"/>
      <sheetName val="단가"/>
      <sheetName val="품셈TABLE"/>
      <sheetName val="3월집계"/>
      <sheetName val="FIT보온LINK"/>
      <sheetName val="소일위대가코드표"/>
      <sheetName val="교대(A1-A2)"/>
      <sheetName val="4)유동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3">
          <cell r="A3" t="str">
            <v>1.유리병 판매 영역 확대로 매출 63억 증대</v>
          </cell>
        </row>
        <row r="4">
          <cell r="A4" t="str">
            <v xml:space="preserve"> [책임중역  김  필순]</v>
          </cell>
        </row>
        <row r="5">
          <cell r="A5" t="str">
            <v>주  요   Action   Plan</v>
          </cell>
          <cell r="B5" t="str">
            <v xml:space="preserve"> 목  표</v>
          </cell>
          <cell r="C5" t="str">
            <v>실적/전망</v>
          </cell>
          <cell r="D5" t="str">
            <v>달성율</v>
          </cell>
          <cell r="E5" t="str">
            <v>Gap 발생원인 및 대책</v>
          </cell>
        </row>
        <row r="6">
          <cell r="A6" t="str">
            <v xml:space="preserve"> 1. Amber 잉여 CAPA 해소를 통한 경쟁사 침투</v>
          </cell>
          <cell r="B6" t="str">
            <v xml:space="preserve">   29억</v>
          </cell>
          <cell r="C6" t="str">
            <v xml:space="preserve">   17억</v>
          </cell>
          <cell r="D6">
            <v>0.56999999999999995</v>
          </cell>
          <cell r="E6" t="str">
            <v>. 동아제약 : 박카스 신병수요 감소로</v>
          </cell>
        </row>
        <row r="7">
          <cell r="A7" t="str">
            <v xml:space="preserve">  [상반기 실적] 삼정톤(일화),비전(LG)외 </v>
          </cell>
          <cell r="B7" t="str">
            <v xml:space="preserve">    4억</v>
          </cell>
          <cell r="C7" t="str">
            <v xml:space="preserve">    8억</v>
          </cell>
          <cell r="D7">
            <v>2</v>
          </cell>
          <cell r="E7" t="str">
            <v xml:space="preserve">             자체 생산분으로 충당</v>
          </cell>
        </row>
        <row r="8">
          <cell r="A8" t="str">
            <v xml:space="preserve">  공통드링크등</v>
          </cell>
          <cell r="E8" t="str">
            <v>. 하이트,카스 : 생산요청이 있었으나</v>
          </cell>
        </row>
        <row r="9">
          <cell r="E9" t="str">
            <v xml:space="preserve">  당사 DOUBLE LINE 부족(수출품생산)</v>
          </cell>
        </row>
        <row r="10">
          <cell r="A10" t="str">
            <v xml:space="preserve">  [하반기 전망] 드링크(삼정톤,비전,공통D-120,</v>
          </cell>
          <cell r="B10" t="str">
            <v xml:space="preserve">   25억</v>
          </cell>
          <cell r="C10" t="str">
            <v xml:space="preserve">    9억</v>
          </cell>
          <cell r="D10">
            <v>0.36</v>
          </cell>
          <cell r="E10" t="str">
            <v xml:space="preserve">  으로 납품 보류</v>
          </cell>
        </row>
        <row r="11">
          <cell r="A11" t="str">
            <v xml:space="preserve">  신성D-100),참기름(오뚜기, 신동방)</v>
          </cell>
        </row>
        <row r="13">
          <cell r="A13" t="str">
            <v xml:space="preserve"> 2. 신규거래처 개척</v>
          </cell>
          <cell r="B13" t="str">
            <v xml:space="preserve">   12억</v>
          </cell>
          <cell r="C13" t="str">
            <v xml:space="preserve">   33억</v>
          </cell>
          <cell r="D13">
            <v>2.75</v>
          </cell>
        </row>
        <row r="14">
          <cell r="A14" t="str">
            <v xml:space="preserve">  [상반기 실적] 화이브미니(동아오츠카),태웅</v>
          </cell>
          <cell r="B14" t="str">
            <v xml:space="preserve">    2억</v>
          </cell>
          <cell r="C14" t="str">
            <v xml:space="preserve">   10억</v>
          </cell>
          <cell r="D14">
            <v>5</v>
          </cell>
        </row>
        <row r="15">
          <cell r="A15" t="str">
            <v xml:space="preserve">   식품(드링크),김치(한국농수산),공통쥬스</v>
          </cell>
        </row>
        <row r="16">
          <cell r="A16" t="str">
            <v xml:space="preserve">   (한국야쿠르트), 상아제약 등)</v>
          </cell>
        </row>
        <row r="17">
          <cell r="A17" t="str">
            <v xml:space="preserve">  [하반기 전망] 상반기 개척업체, PRO D-100</v>
          </cell>
          <cell r="B17" t="str">
            <v xml:space="preserve">   10억</v>
          </cell>
          <cell r="C17" t="str">
            <v xml:space="preserve">   23억</v>
          </cell>
          <cell r="D17">
            <v>2.2999999999999998</v>
          </cell>
        </row>
        <row r="18">
          <cell r="A18" t="str">
            <v xml:space="preserve">   (일화),공통쥬스 180(삼진인삼 등)</v>
          </cell>
        </row>
        <row r="20">
          <cell r="A20" t="str">
            <v xml:space="preserve"> 3. 이중거래처 납품율 제고</v>
          </cell>
          <cell r="B20" t="str">
            <v xml:space="preserve">   12억</v>
          </cell>
          <cell r="C20" t="str">
            <v xml:space="preserve">   16억</v>
          </cell>
          <cell r="D20">
            <v>1.33</v>
          </cell>
        </row>
        <row r="21">
          <cell r="A21" t="str">
            <v xml:space="preserve">  해태쥬스 180 경량화로 태평양대비 납품율 제고</v>
          </cell>
        </row>
        <row r="22">
          <cell r="A22" t="str">
            <v xml:space="preserve"> (60% → 90%이상) </v>
          </cell>
        </row>
        <row r="23">
          <cell r="A23" t="str">
            <v xml:space="preserve">  [상반기 실적] 납품율 92%(32% 증가 : 15백만본)</v>
          </cell>
          <cell r="B23" t="str">
            <v xml:space="preserve">    6억</v>
          </cell>
          <cell r="C23" t="str">
            <v xml:space="preserve">    9억</v>
          </cell>
          <cell r="D23">
            <v>1.5</v>
          </cell>
        </row>
        <row r="24">
          <cell r="A24" t="str">
            <v xml:space="preserve">  [하반기 전망] 납품율 90%(30% 증가 : 12백만본)</v>
          </cell>
          <cell r="B24" t="str">
            <v xml:space="preserve">    6억</v>
          </cell>
          <cell r="C24" t="str">
            <v xml:space="preserve">    7억</v>
          </cell>
          <cell r="D24">
            <v>1.17</v>
          </cell>
        </row>
        <row r="26">
          <cell r="A26" t="str">
            <v xml:space="preserve"> 4. 소주거래선 다변화</v>
          </cell>
          <cell r="B26" t="str">
            <v xml:space="preserve">   10억</v>
          </cell>
          <cell r="C26" t="str">
            <v xml:space="preserve">   12억</v>
          </cell>
          <cell r="D26">
            <v>1.2</v>
          </cell>
        </row>
        <row r="27">
          <cell r="A27" t="str">
            <v xml:space="preserve">  [상반기 실적] 고급주300(무학,금복주,선양),</v>
          </cell>
          <cell r="B27" t="str">
            <v xml:space="preserve">    5억</v>
          </cell>
          <cell r="C27" t="str">
            <v xml:space="preserve">    6억</v>
          </cell>
          <cell r="D27">
            <v>1.2</v>
          </cell>
        </row>
        <row r="28">
          <cell r="A28" t="str">
            <v xml:space="preserve">  화이트(무학)</v>
          </cell>
        </row>
        <row r="29">
          <cell r="A29" t="str">
            <v xml:space="preserve">  [하반기 전망] 화이트(무학),저도주(진로),</v>
          </cell>
          <cell r="B29" t="str">
            <v xml:space="preserve">    5억</v>
          </cell>
          <cell r="C29" t="str">
            <v xml:space="preserve">    6억</v>
          </cell>
          <cell r="D29">
            <v>1.2</v>
          </cell>
        </row>
        <row r="30">
          <cell r="A30" t="str">
            <v xml:space="preserve">  참소주(금복주)</v>
          </cell>
        </row>
        <row r="31">
          <cell r="A31" t="str">
            <v>상반기 실적 계</v>
          </cell>
          <cell r="B31" t="str">
            <v xml:space="preserve">   17억</v>
          </cell>
          <cell r="C31" t="str">
            <v xml:space="preserve">   33억</v>
          </cell>
          <cell r="D31">
            <v>1.94</v>
          </cell>
        </row>
        <row r="32">
          <cell r="A32" t="str">
            <v>연 간 전 망 계</v>
          </cell>
          <cell r="B32" t="str">
            <v xml:space="preserve">   63억</v>
          </cell>
          <cell r="C32" t="str">
            <v xml:space="preserve">   78억</v>
          </cell>
          <cell r="D32">
            <v>1.24</v>
          </cell>
        </row>
      </sheetData>
      <sheetData sheetId="1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내역"/>
      <sheetName val="앞표지"/>
      <sheetName val="내역표지"/>
      <sheetName val="확약서"/>
      <sheetName val="확인서"/>
      <sheetName val="하도사항"/>
      <sheetName val="지급(가)"/>
      <sheetName val="원.하대비"/>
      <sheetName val="총원가"/>
      <sheetName val="Sheet2"/>
      <sheetName val="Sheet3"/>
      <sheetName val="간접"/>
    </sheetNames>
    <definedNames>
      <definedName name="인쇄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격"/>
      <sheetName val="하도사항"/>
      <sheetName val="산출내역"/>
      <sheetName val="원가"/>
      <sheetName val="부대표지"/>
      <sheetName val="원도원"/>
      <sheetName val="하도원"/>
      <sheetName val="원하대비"/>
      <sheetName val="원도표지"/>
      <sheetName val="하도표지"/>
      <sheetName val="가설원"/>
      <sheetName val="가설하"/>
      <sheetName val="철콘원"/>
      <sheetName val="철콘하"/>
      <sheetName val="조적원"/>
      <sheetName val="조적하"/>
      <sheetName val="미장원"/>
      <sheetName val="미장하"/>
      <sheetName val="수장원"/>
      <sheetName val="수장하"/>
      <sheetName val="지정원"/>
      <sheetName val="지정하"/>
      <sheetName val="토공원"/>
      <sheetName val="토공하"/>
      <sheetName val="수급인"/>
      <sheetName val="단가표"/>
      <sheetName val="집계표"/>
      <sheetName val="내역서"/>
      <sheetName val="설계"/>
      <sheetName val="실행"/>
      <sheetName val="실행단가"/>
      <sheetName val="진실행"/>
      <sheetName val="진실행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2">
          <cell r="N2" t="str">
            <v>금액</v>
          </cell>
        </row>
        <row r="3">
          <cell r="N3">
            <v>20116900</v>
          </cell>
        </row>
        <row r="4">
          <cell r="N4">
            <v>4624300</v>
          </cell>
        </row>
        <row r="5">
          <cell r="N5">
            <v>20779200</v>
          </cell>
        </row>
        <row r="6">
          <cell r="N6">
            <v>4542500</v>
          </cell>
        </row>
        <row r="7">
          <cell r="N7">
            <v>9023000</v>
          </cell>
        </row>
        <row r="8">
          <cell r="N8">
            <v>3728000</v>
          </cell>
        </row>
        <row r="9">
          <cell r="N9">
            <v>16500000</v>
          </cell>
        </row>
        <row r="10">
          <cell r="N10">
            <v>956500</v>
          </cell>
        </row>
        <row r="11">
          <cell r="N11">
            <v>70852100</v>
          </cell>
        </row>
        <row r="12">
          <cell r="N12">
            <v>750000</v>
          </cell>
        </row>
        <row r="13">
          <cell r="N13">
            <v>200000</v>
          </cell>
        </row>
        <row r="14">
          <cell r="N14">
            <v>904200</v>
          </cell>
        </row>
        <row r="15">
          <cell r="N15">
            <v>0</v>
          </cell>
        </row>
        <row r="16">
          <cell r="N16">
            <v>150000</v>
          </cell>
        </row>
        <row r="17">
          <cell r="N17">
            <v>816000</v>
          </cell>
        </row>
        <row r="18">
          <cell r="N18">
            <v>1590000</v>
          </cell>
        </row>
        <row r="19">
          <cell r="N19">
            <v>9800</v>
          </cell>
        </row>
        <row r="20">
          <cell r="N20">
            <v>0</v>
          </cell>
        </row>
        <row r="21">
          <cell r="N21">
            <v>0</v>
          </cell>
        </row>
        <row r="22">
          <cell r="N22">
            <v>17970000</v>
          </cell>
        </row>
        <row r="23">
          <cell r="N23">
            <v>14412500</v>
          </cell>
        </row>
        <row r="24">
          <cell r="N24">
            <v>1380000</v>
          </cell>
        </row>
        <row r="25">
          <cell r="N25">
            <v>13410000</v>
          </cell>
        </row>
        <row r="26">
          <cell r="N26">
            <v>30000</v>
          </cell>
        </row>
        <row r="27">
          <cell r="N27">
            <v>50000</v>
          </cell>
        </row>
        <row r="28">
          <cell r="N28">
            <v>6788000</v>
          </cell>
        </row>
        <row r="29">
          <cell r="N29">
            <v>0</v>
          </cell>
        </row>
        <row r="30">
          <cell r="N30">
            <v>205400</v>
          </cell>
        </row>
        <row r="31">
          <cell r="N31">
            <v>0</v>
          </cell>
        </row>
        <row r="32">
          <cell r="N32">
            <v>180000</v>
          </cell>
        </row>
        <row r="33">
          <cell r="N33">
            <v>0</v>
          </cell>
        </row>
        <row r="34">
          <cell r="N34">
            <v>0</v>
          </cell>
        </row>
        <row r="35">
          <cell r="N35">
            <v>0</v>
          </cell>
        </row>
        <row r="36">
          <cell r="N36">
            <v>0</v>
          </cell>
        </row>
        <row r="37">
          <cell r="N37">
            <v>1250700</v>
          </cell>
        </row>
        <row r="38">
          <cell r="N38">
            <v>5880000</v>
          </cell>
        </row>
        <row r="39">
          <cell r="N39">
            <v>13545000</v>
          </cell>
        </row>
        <row r="40">
          <cell r="N40">
            <v>6880000</v>
          </cell>
        </row>
        <row r="41">
          <cell r="N41">
            <v>10449000</v>
          </cell>
        </row>
        <row r="42">
          <cell r="N42">
            <v>14190000</v>
          </cell>
        </row>
        <row r="43">
          <cell r="N43">
            <v>6149000</v>
          </cell>
        </row>
        <row r="44">
          <cell r="N44">
            <v>9804000</v>
          </cell>
        </row>
        <row r="45">
          <cell r="N45">
            <v>15652000</v>
          </cell>
        </row>
        <row r="46">
          <cell r="N46">
            <v>3010000</v>
          </cell>
        </row>
        <row r="47">
          <cell r="N47">
            <v>3225000</v>
          </cell>
        </row>
        <row r="48">
          <cell r="N48">
            <v>903000</v>
          </cell>
        </row>
        <row r="49">
          <cell r="N49">
            <v>252450</v>
          </cell>
        </row>
        <row r="50">
          <cell r="N50">
            <v>130900</v>
          </cell>
        </row>
        <row r="51">
          <cell r="N51">
            <v>201960</v>
          </cell>
        </row>
        <row r="52">
          <cell r="N52">
            <v>277695</v>
          </cell>
        </row>
        <row r="53">
          <cell r="N53">
            <v>121550</v>
          </cell>
        </row>
        <row r="54">
          <cell r="N54">
            <v>195415</v>
          </cell>
        </row>
        <row r="55">
          <cell r="N55">
            <v>314160</v>
          </cell>
        </row>
        <row r="56">
          <cell r="N56">
            <v>35750</v>
          </cell>
        </row>
        <row r="57">
          <cell r="N57">
            <v>38500</v>
          </cell>
        </row>
        <row r="58">
          <cell r="N58">
            <v>11000</v>
          </cell>
        </row>
        <row r="59">
          <cell r="N59">
            <v>98000</v>
          </cell>
        </row>
        <row r="60">
          <cell r="N60">
            <v>4000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>
            <v>0</v>
          </cell>
        </row>
        <row r="66">
          <cell r="N66">
            <v>147973000</v>
          </cell>
        </row>
        <row r="67">
          <cell r="N67">
            <v>208000</v>
          </cell>
        </row>
        <row r="68">
          <cell r="N68">
            <v>48000</v>
          </cell>
        </row>
        <row r="69">
          <cell r="N69">
            <v>112581000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0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508760</v>
          </cell>
        </row>
        <row r="80">
          <cell r="N80">
            <v>387380</v>
          </cell>
        </row>
        <row r="81">
          <cell r="N81">
            <v>395360</v>
          </cell>
        </row>
        <row r="82">
          <cell r="N82">
            <v>201810</v>
          </cell>
        </row>
        <row r="83">
          <cell r="N83">
            <v>947300</v>
          </cell>
        </row>
        <row r="84">
          <cell r="N84">
            <v>619710</v>
          </cell>
        </row>
        <row r="85">
          <cell r="N85">
            <v>523800</v>
          </cell>
        </row>
        <row r="86">
          <cell r="N86">
            <v>512400</v>
          </cell>
        </row>
        <row r="87">
          <cell r="N87">
            <v>4911000</v>
          </cell>
        </row>
        <row r="88">
          <cell r="N88">
            <v>4338000</v>
          </cell>
        </row>
        <row r="89">
          <cell r="N89">
            <v>483000</v>
          </cell>
        </row>
        <row r="90">
          <cell r="N90">
            <v>40741789</v>
          </cell>
        </row>
        <row r="91">
          <cell r="N91">
            <v>3508200</v>
          </cell>
        </row>
        <row r="92">
          <cell r="N92">
            <v>876730</v>
          </cell>
        </row>
        <row r="93">
          <cell r="N93">
            <v>0</v>
          </cell>
        </row>
        <row r="94">
          <cell r="N94">
            <v>0</v>
          </cell>
        </row>
        <row r="95">
          <cell r="N95">
            <v>0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0</v>
          </cell>
        </row>
        <row r="100">
          <cell r="N100">
            <v>0</v>
          </cell>
        </row>
        <row r="101">
          <cell r="N101">
            <v>0</v>
          </cell>
        </row>
        <row r="102">
          <cell r="N102">
            <v>0</v>
          </cell>
        </row>
        <row r="103">
          <cell r="N103">
            <v>0</v>
          </cell>
        </row>
        <row r="104">
          <cell r="N104">
            <v>0</v>
          </cell>
        </row>
        <row r="105">
          <cell r="N105">
            <v>196000</v>
          </cell>
        </row>
        <row r="106">
          <cell r="N106">
            <v>0</v>
          </cell>
        </row>
        <row r="107">
          <cell r="N107">
            <v>0</v>
          </cell>
        </row>
        <row r="108">
          <cell r="N108">
            <v>0</v>
          </cell>
        </row>
        <row r="109">
          <cell r="N109">
            <v>108400</v>
          </cell>
        </row>
        <row r="110">
          <cell r="N110">
            <v>67200</v>
          </cell>
        </row>
        <row r="111">
          <cell r="N111">
            <v>74202000</v>
          </cell>
        </row>
        <row r="112">
          <cell r="N112">
            <v>18547200</v>
          </cell>
        </row>
        <row r="113">
          <cell r="N113">
            <v>47846400</v>
          </cell>
        </row>
        <row r="114">
          <cell r="N114">
            <v>461700</v>
          </cell>
        </row>
        <row r="115">
          <cell r="N115">
            <v>700</v>
          </cell>
        </row>
        <row r="116">
          <cell r="N116">
            <v>0</v>
          </cell>
        </row>
        <row r="117">
          <cell r="N117">
            <v>5005000</v>
          </cell>
        </row>
        <row r="118">
          <cell r="N118">
            <v>2771000</v>
          </cell>
        </row>
        <row r="119">
          <cell r="N119">
            <v>1451800</v>
          </cell>
        </row>
        <row r="120">
          <cell r="N120">
            <v>214500</v>
          </cell>
        </row>
        <row r="121">
          <cell r="N121">
            <v>9228000</v>
          </cell>
        </row>
        <row r="122">
          <cell r="N122">
            <v>1209000</v>
          </cell>
        </row>
        <row r="123">
          <cell r="N123">
            <v>3755600</v>
          </cell>
        </row>
        <row r="124">
          <cell r="N124">
            <v>0</v>
          </cell>
        </row>
        <row r="125">
          <cell r="N125">
            <v>0</v>
          </cell>
        </row>
        <row r="126">
          <cell r="N126">
            <v>0</v>
          </cell>
        </row>
        <row r="127">
          <cell r="N127">
            <v>22542300</v>
          </cell>
        </row>
        <row r="128">
          <cell r="N128">
            <v>1619200</v>
          </cell>
        </row>
        <row r="129">
          <cell r="N129">
            <v>3731200</v>
          </cell>
        </row>
        <row r="130">
          <cell r="N130">
            <v>850000</v>
          </cell>
        </row>
        <row r="131">
          <cell r="N131">
            <v>1610200</v>
          </cell>
        </row>
        <row r="132">
          <cell r="N132">
            <v>257500</v>
          </cell>
        </row>
        <row r="133">
          <cell r="N133">
            <v>152000</v>
          </cell>
        </row>
        <row r="134">
          <cell r="N134">
            <v>1501500</v>
          </cell>
        </row>
        <row r="135">
          <cell r="N135">
            <v>1021200</v>
          </cell>
        </row>
        <row r="136">
          <cell r="N136">
            <v>1012000</v>
          </cell>
        </row>
        <row r="137">
          <cell r="N137">
            <v>108000</v>
          </cell>
        </row>
        <row r="138">
          <cell r="N138">
            <v>5840</v>
          </cell>
        </row>
        <row r="139">
          <cell r="N139">
            <v>620400</v>
          </cell>
        </row>
        <row r="140">
          <cell r="N140">
            <v>166800</v>
          </cell>
        </row>
        <row r="141">
          <cell r="N141">
            <v>976000</v>
          </cell>
        </row>
        <row r="142">
          <cell r="N142">
            <v>251200</v>
          </cell>
        </row>
        <row r="143">
          <cell r="N143">
            <v>3240000</v>
          </cell>
        </row>
        <row r="144">
          <cell r="N144">
            <v>57000</v>
          </cell>
        </row>
        <row r="145">
          <cell r="N145">
            <v>28800</v>
          </cell>
        </row>
        <row r="146">
          <cell r="N146">
            <v>1869600</v>
          </cell>
        </row>
        <row r="147">
          <cell r="N147">
            <v>67314300</v>
          </cell>
        </row>
        <row r="148">
          <cell r="N148">
            <v>71311500</v>
          </cell>
        </row>
        <row r="149">
          <cell r="N149">
            <v>12977400</v>
          </cell>
        </row>
        <row r="150">
          <cell r="N150">
            <v>125200</v>
          </cell>
        </row>
        <row r="151">
          <cell r="N151">
            <v>428400</v>
          </cell>
        </row>
        <row r="152">
          <cell r="N152">
            <v>161700</v>
          </cell>
        </row>
        <row r="153">
          <cell r="N153">
            <v>689700</v>
          </cell>
        </row>
        <row r="154">
          <cell r="N154">
            <v>8438100</v>
          </cell>
        </row>
        <row r="155">
          <cell r="N155">
            <v>2702400</v>
          </cell>
        </row>
        <row r="156">
          <cell r="N156">
            <v>20406800</v>
          </cell>
        </row>
        <row r="157">
          <cell r="N157">
            <v>4972000</v>
          </cell>
        </row>
        <row r="158">
          <cell r="N158">
            <v>9890000</v>
          </cell>
        </row>
        <row r="159">
          <cell r="N159">
            <v>11205600</v>
          </cell>
        </row>
        <row r="160">
          <cell r="N160">
            <v>784300</v>
          </cell>
        </row>
        <row r="161">
          <cell r="N161">
            <v>3222000</v>
          </cell>
        </row>
        <row r="162">
          <cell r="N162">
            <v>2027200</v>
          </cell>
        </row>
        <row r="163">
          <cell r="N163">
            <v>6131700</v>
          </cell>
        </row>
        <row r="164">
          <cell r="N164">
            <v>1261800</v>
          </cell>
        </row>
        <row r="165">
          <cell r="N165">
            <v>403600</v>
          </cell>
        </row>
        <row r="166">
          <cell r="N166">
            <v>92400</v>
          </cell>
        </row>
        <row r="167">
          <cell r="N167">
            <v>1265600</v>
          </cell>
        </row>
        <row r="168">
          <cell r="N168">
            <v>520600</v>
          </cell>
        </row>
        <row r="169">
          <cell r="N169">
            <v>260400</v>
          </cell>
        </row>
        <row r="170">
          <cell r="N170">
            <v>8500</v>
          </cell>
        </row>
        <row r="171">
          <cell r="N171">
            <v>259000</v>
          </cell>
        </row>
        <row r="172">
          <cell r="N172">
            <v>2821500</v>
          </cell>
        </row>
        <row r="173">
          <cell r="N173">
            <v>572000</v>
          </cell>
        </row>
        <row r="174">
          <cell r="N174">
            <v>5356000</v>
          </cell>
        </row>
        <row r="175">
          <cell r="N175">
            <v>187200</v>
          </cell>
        </row>
        <row r="176">
          <cell r="N176">
            <v>409200</v>
          </cell>
        </row>
        <row r="177">
          <cell r="N177">
            <v>233100</v>
          </cell>
        </row>
        <row r="178">
          <cell r="N178">
            <v>3027600</v>
          </cell>
        </row>
        <row r="179">
          <cell r="N179">
            <v>60900</v>
          </cell>
        </row>
        <row r="180">
          <cell r="N180">
            <v>204000</v>
          </cell>
        </row>
        <row r="181">
          <cell r="N181">
            <v>52000</v>
          </cell>
        </row>
        <row r="182">
          <cell r="N182">
            <v>388000</v>
          </cell>
        </row>
        <row r="183">
          <cell r="N183">
            <v>300000</v>
          </cell>
        </row>
        <row r="184">
          <cell r="N184">
            <v>774900</v>
          </cell>
        </row>
        <row r="185">
          <cell r="N185">
            <v>858800</v>
          </cell>
        </row>
        <row r="186">
          <cell r="N186">
            <v>58900</v>
          </cell>
        </row>
        <row r="187">
          <cell r="N187">
            <v>714000</v>
          </cell>
        </row>
        <row r="188">
          <cell r="N188">
            <v>377300</v>
          </cell>
        </row>
        <row r="189">
          <cell r="N189">
            <v>92400</v>
          </cell>
        </row>
        <row r="190">
          <cell r="N190">
            <v>1412800</v>
          </cell>
        </row>
        <row r="191">
          <cell r="N191">
            <v>743600</v>
          </cell>
        </row>
        <row r="192">
          <cell r="N192">
            <v>61200</v>
          </cell>
        </row>
        <row r="193">
          <cell r="N193">
            <v>61200</v>
          </cell>
        </row>
        <row r="194">
          <cell r="N194">
            <v>48900</v>
          </cell>
        </row>
        <row r="195">
          <cell r="N195">
            <v>57000</v>
          </cell>
        </row>
        <row r="196">
          <cell r="N196">
            <v>66000</v>
          </cell>
        </row>
        <row r="197">
          <cell r="N197">
            <v>10848200</v>
          </cell>
        </row>
        <row r="198">
          <cell r="N198">
            <v>5420600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0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0</v>
          </cell>
        </row>
        <row r="207">
          <cell r="N207">
            <v>0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55033920</v>
          </cell>
        </row>
        <row r="212">
          <cell r="N212">
            <v>1641240</v>
          </cell>
        </row>
        <row r="213">
          <cell r="N213">
            <v>31040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20118800</v>
          </cell>
        </row>
        <row r="217">
          <cell r="N217">
            <v>1254400</v>
          </cell>
        </row>
        <row r="218">
          <cell r="N218">
            <v>548800</v>
          </cell>
        </row>
        <row r="219">
          <cell r="N219">
            <v>545000</v>
          </cell>
        </row>
        <row r="220">
          <cell r="N220">
            <v>2347200</v>
          </cell>
        </row>
        <row r="221">
          <cell r="N221">
            <v>484500</v>
          </cell>
        </row>
        <row r="222">
          <cell r="N222">
            <v>452200</v>
          </cell>
        </row>
        <row r="223">
          <cell r="N223">
            <v>268800</v>
          </cell>
        </row>
        <row r="224">
          <cell r="N224">
            <v>34800</v>
          </cell>
        </row>
        <row r="225">
          <cell r="N225">
            <v>6134400</v>
          </cell>
        </row>
        <row r="226">
          <cell r="N226">
            <v>339300</v>
          </cell>
        </row>
        <row r="227">
          <cell r="N227">
            <v>223800</v>
          </cell>
        </row>
        <row r="228">
          <cell r="N228">
            <v>476600</v>
          </cell>
        </row>
        <row r="229">
          <cell r="N229">
            <v>230800</v>
          </cell>
        </row>
        <row r="230">
          <cell r="N230">
            <v>102400</v>
          </cell>
        </row>
        <row r="231">
          <cell r="N231">
            <v>44100</v>
          </cell>
        </row>
        <row r="232">
          <cell r="N232">
            <v>32700</v>
          </cell>
        </row>
        <row r="233">
          <cell r="N233">
            <v>146200</v>
          </cell>
        </row>
        <row r="234">
          <cell r="N234">
            <v>587400</v>
          </cell>
        </row>
        <row r="235">
          <cell r="N235">
            <v>2481500</v>
          </cell>
        </row>
        <row r="236">
          <cell r="N236">
            <v>354500</v>
          </cell>
        </row>
        <row r="237">
          <cell r="N237">
            <v>320500</v>
          </cell>
        </row>
        <row r="238">
          <cell r="N238">
            <v>1831800</v>
          </cell>
        </row>
        <row r="239">
          <cell r="N239">
            <v>923000</v>
          </cell>
        </row>
        <row r="240">
          <cell r="N240">
            <v>3934400</v>
          </cell>
        </row>
        <row r="241">
          <cell r="N241">
            <v>9266700</v>
          </cell>
        </row>
        <row r="242">
          <cell r="N242">
            <v>5090800</v>
          </cell>
        </row>
        <row r="243">
          <cell r="N243">
            <v>1174800</v>
          </cell>
        </row>
        <row r="244">
          <cell r="N244">
            <v>587400</v>
          </cell>
        </row>
        <row r="245">
          <cell r="N245">
            <v>156700</v>
          </cell>
        </row>
        <row r="246">
          <cell r="N246">
            <v>313400</v>
          </cell>
        </row>
        <row r="247">
          <cell r="N247">
            <v>336600</v>
          </cell>
        </row>
        <row r="248">
          <cell r="N248">
            <v>203000</v>
          </cell>
        </row>
        <row r="249">
          <cell r="N249">
            <v>4254000</v>
          </cell>
        </row>
        <row r="250">
          <cell r="N250">
            <v>128200</v>
          </cell>
        </row>
        <row r="251">
          <cell r="N251">
            <v>595800</v>
          </cell>
        </row>
        <row r="252">
          <cell r="N252">
            <v>1101600</v>
          </cell>
        </row>
        <row r="253">
          <cell r="N253">
            <v>728000</v>
          </cell>
        </row>
        <row r="254">
          <cell r="N254">
            <v>196800</v>
          </cell>
        </row>
        <row r="255">
          <cell r="N255">
            <v>5211400</v>
          </cell>
        </row>
        <row r="256">
          <cell r="N256">
            <v>176000</v>
          </cell>
        </row>
        <row r="257">
          <cell r="N257">
            <v>64800</v>
          </cell>
        </row>
        <row r="258">
          <cell r="N258">
            <v>18800</v>
          </cell>
        </row>
        <row r="259">
          <cell r="N259">
            <v>10600</v>
          </cell>
        </row>
        <row r="260">
          <cell r="N260">
            <v>95200</v>
          </cell>
        </row>
        <row r="261">
          <cell r="N261">
            <v>303200</v>
          </cell>
        </row>
        <row r="262">
          <cell r="N262">
            <v>9077700</v>
          </cell>
        </row>
        <row r="263">
          <cell r="N263">
            <v>9077700</v>
          </cell>
        </row>
        <row r="264">
          <cell r="N264">
            <v>5218000</v>
          </cell>
        </row>
        <row r="265">
          <cell r="N265">
            <v>11499200</v>
          </cell>
        </row>
        <row r="266">
          <cell r="N266">
            <v>1498300</v>
          </cell>
        </row>
        <row r="267">
          <cell r="N267">
            <v>147200</v>
          </cell>
        </row>
        <row r="268">
          <cell r="N268">
            <v>1402100</v>
          </cell>
        </row>
        <row r="269">
          <cell r="N269">
            <v>2812600</v>
          </cell>
        </row>
        <row r="270">
          <cell r="N270">
            <v>866900</v>
          </cell>
        </row>
        <row r="271">
          <cell r="N271">
            <v>795600</v>
          </cell>
        </row>
        <row r="272">
          <cell r="N272">
            <v>2678400</v>
          </cell>
        </row>
        <row r="273">
          <cell r="N273">
            <v>5634200</v>
          </cell>
        </row>
        <row r="274">
          <cell r="N274">
            <v>2099200</v>
          </cell>
        </row>
        <row r="275">
          <cell r="N275">
            <v>911000</v>
          </cell>
        </row>
        <row r="276">
          <cell r="N276">
            <v>999100</v>
          </cell>
        </row>
        <row r="277">
          <cell r="N277">
            <v>654900</v>
          </cell>
        </row>
        <row r="278">
          <cell r="N278">
            <v>940400</v>
          </cell>
        </row>
        <row r="279">
          <cell r="N279">
            <v>2300800</v>
          </cell>
        </row>
        <row r="280">
          <cell r="N280">
            <v>524800</v>
          </cell>
        </row>
        <row r="281">
          <cell r="N281">
            <v>453400</v>
          </cell>
        </row>
        <row r="282">
          <cell r="N282">
            <v>680100</v>
          </cell>
        </row>
        <row r="283">
          <cell r="N283">
            <v>6851200</v>
          </cell>
        </row>
        <row r="284">
          <cell r="N284">
            <v>1234200</v>
          </cell>
        </row>
        <row r="285">
          <cell r="N285">
            <v>3065000</v>
          </cell>
        </row>
        <row r="286">
          <cell r="N286">
            <v>629800</v>
          </cell>
        </row>
        <row r="287">
          <cell r="N287">
            <v>6800</v>
          </cell>
        </row>
        <row r="288">
          <cell r="N288">
            <v>15000</v>
          </cell>
        </row>
        <row r="289">
          <cell r="N289">
            <v>3950000</v>
          </cell>
        </row>
        <row r="290">
          <cell r="N290">
            <v>689000</v>
          </cell>
        </row>
        <row r="291">
          <cell r="N291">
            <v>8000</v>
          </cell>
        </row>
        <row r="292">
          <cell r="N292">
            <v>9500</v>
          </cell>
        </row>
        <row r="293">
          <cell r="N293">
            <v>279500</v>
          </cell>
        </row>
        <row r="294">
          <cell r="N294">
            <v>429000</v>
          </cell>
        </row>
        <row r="295">
          <cell r="N295">
            <v>414000</v>
          </cell>
        </row>
        <row r="296">
          <cell r="N296">
            <v>25200</v>
          </cell>
        </row>
        <row r="297">
          <cell r="N297">
            <v>20900</v>
          </cell>
        </row>
        <row r="298">
          <cell r="N298">
            <v>3269000</v>
          </cell>
        </row>
        <row r="299">
          <cell r="N299">
            <v>9600</v>
          </cell>
        </row>
        <row r="300">
          <cell r="N300">
            <v>5214000</v>
          </cell>
        </row>
        <row r="301">
          <cell r="N301">
            <v>652500</v>
          </cell>
        </row>
        <row r="302">
          <cell r="N302">
            <v>57800</v>
          </cell>
        </row>
        <row r="303">
          <cell r="N303">
            <v>185900</v>
          </cell>
        </row>
        <row r="304">
          <cell r="N304">
            <v>12280200</v>
          </cell>
        </row>
        <row r="305">
          <cell r="N305">
            <v>6283200</v>
          </cell>
        </row>
        <row r="306">
          <cell r="N306">
            <v>1192400</v>
          </cell>
        </row>
        <row r="307">
          <cell r="N307">
            <v>1017500</v>
          </cell>
        </row>
        <row r="308">
          <cell r="N308">
            <v>6711600</v>
          </cell>
        </row>
        <row r="309">
          <cell r="N309">
            <v>6175</v>
          </cell>
        </row>
        <row r="310">
          <cell r="N310">
            <v>2028800</v>
          </cell>
        </row>
        <row r="311">
          <cell r="N311">
            <v>3920200</v>
          </cell>
        </row>
        <row r="312">
          <cell r="N312">
            <v>6005000</v>
          </cell>
        </row>
        <row r="313">
          <cell r="N313">
            <v>1700</v>
          </cell>
        </row>
        <row r="314">
          <cell r="N314">
            <v>64100</v>
          </cell>
        </row>
        <row r="315">
          <cell r="N315">
            <v>35900</v>
          </cell>
        </row>
        <row r="316">
          <cell r="N316">
            <v>27900</v>
          </cell>
        </row>
        <row r="317">
          <cell r="N317">
            <v>40</v>
          </cell>
        </row>
        <row r="318">
          <cell r="N318">
            <v>606000</v>
          </cell>
        </row>
        <row r="319">
          <cell r="N319">
            <v>2327400</v>
          </cell>
        </row>
        <row r="320">
          <cell r="N320">
            <v>96000</v>
          </cell>
        </row>
        <row r="321">
          <cell r="N321">
            <v>4513000</v>
          </cell>
        </row>
        <row r="322">
          <cell r="N322">
            <v>211200</v>
          </cell>
        </row>
        <row r="323">
          <cell r="N323">
            <v>1096800</v>
          </cell>
        </row>
        <row r="324">
          <cell r="N324">
            <v>39000</v>
          </cell>
        </row>
        <row r="325">
          <cell r="N325">
            <v>789000</v>
          </cell>
        </row>
        <row r="326">
          <cell r="N326">
            <v>631200</v>
          </cell>
        </row>
        <row r="327">
          <cell r="N327">
            <v>253000</v>
          </cell>
        </row>
        <row r="328">
          <cell r="N328">
            <v>221100</v>
          </cell>
        </row>
        <row r="329">
          <cell r="N329">
            <v>158400</v>
          </cell>
        </row>
        <row r="330">
          <cell r="N330">
            <v>16800</v>
          </cell>
        </row>
        <row r="331">
          <cell r="N331">
            <v>155800</v>
          </cell>
        </row>
        <row r="332">
          <cell r="N332">
            <v>30600</v>
          </cell>
        </row>
        <row r="333">
          <cell r="N333">
            <v>395200</v>
          </cell>
        </row>
        <row r="334">
          <cell r="N334">
            <v>53890000</v>
          </cell>
        </row>
        <row r="335">
          <cell r="N335">
            <v>281200</v>
          </cell>
        </row>
        <row r="336">
          <cell r="N336">
            <v>13574400</v>
          </cell>
        </row>
        <row r="337">
          <cell r="N337">
            <v>3600</v>
          </cell>
        </row>
        <row r="338">
          <cell r="N338">
            <v>6283200</v>
          </cell>
        </row>
        <row r="339">
          <cell r="N339">
            <v>37957600</v>
          </cell>
        </row>
        <row r="340">
          <cell r="N340">
            <v>13939200</v>
          </cell>
        </row>
        <row r="341">
          <cell r="N341">
            <v>86400</v>
          </cell>
        </row>
        <row r="342">
          <cell r="N342">
            <v>1814400</v>
          </cell>
        </row>
        <row r="343">
          <cell r="N343">
            <v>1959800</v>
          </cell>
        </row>
        <row r="344">
          <cell r="N344">
            <v>0</v>
          </cell>
        </row>
        <row r="345">
          <cell r="N345">
            <v>9500</v>
          </cell>
        </row>
        <row r="346">
          <cell r="N346">
            <v>3500</v>
          </cell>
        </row>
        <row r="347">
          <cell r="N347">
            <v>49560000</v>
          </cell>
        </row>
        <row r="348">
          <cell r="N348">
            <v>1664400</v>
          </cell>
        </row>
        <row r="349">
          <cell r="N349">
            <v>13689000</v>
          </cell>
        </row>
        <row r="350">
          <cell r="N350">
            <v>142339400</v>
          </cell>
        </row>
        <row r="351">
          <cell r="N351">
            <v>23730000</v>
          </cell>
        </row>
        <row r="352">
          <cell r="N352">
            <v>37485000</v>
          </cell>
        </row>
        <row r="353">
          <cell r="N353">
            <v>589100</v>
          </cell>
        </row>
        <row r="354">
          <cell r="N354">
            <v>4242000</v>
          </cell>
        </row>
        <row r="355">
          <cell r="N355">
            <v>1803400</v>
          </cell>
        </row>
        <row r="356">
          <cell r="N356">
            <v>4731400</v>
          </cell>
        </row>
        <row r="357">
          <cell r="N357">
            <v>1466400</v>
          </cell>
        </row>
        <row r="358">
          <cell r="N358">
            <v>442200</v>
          </cell>
        </row>
        <row r="359">
          <cell r="N359">
            <v>22000</v>
          </cell>
        </row>
        <row r="360">
          <cell r="N360">
            <v>772800</v>
          </cell>
        </row>
        <row r="361">
          <cell r="N361">
            <v>49200</v>
          </cell>
        </row>
        <row r="362">
          <cell r="N362">
            <v>507400</v>
          </cell>
        </row>
        <row r="363">
          <cell r="N363">
            <v>48600</v>
          </cell>
        </row>
        <row r="364">
          <cell r="N364">
            <v>52500</v>
          </cell>
        </row>
        <row r="365">
          <cell r="N365">
            <v>66400</v>
          </cell>
        </row>
        <row r="366">
          <cell r="N366">
            <v>47000</v>
          </cell>
        </row>
        <row r="367">
          <cell r="N367">
            <v>45500</v>
          </cell>
        </row>
        <row r="368">
          <cell r="N368">
            <v>288000</v>
          </cell>
        </row>
        <row r="369">
          <cell r="N369">
            <v>164400</v>
          </cell>
        </row>
        <row r="370">
          <cell r="N370">
            <v>245800</v>
          </cell>
        </row>
        <row r="371">
          <cell r="N371">
            <v>104000</v>
          </cell>
        </row>
        <row r="372">
          <cell r="N372">
            <v>67200</v>
          </cell>
        </row>
        <row r="373">
          <cell r="N373">
            <v>12800</v>
          </cell>
        </row>
        <row r="374">
          <cell r="N374">
            <v>664000</v>
          </cell>
        </row>
        <row r="375">
          <cell r="N375">
            <v>3650700</v>
          </cell>
        </row>
        <row r="376">
          <cell r="N376">
            <v>3650700</v>
          </cell>
        </row>
        <row r="377">
          <cell r="N377">
            <v>4471400</v>
          </cell>
        </row>
        <row r="378">
          <cell r="N378">
            <v>390600</v>
          </cell>
        </row>
        <row r="379">
          <cell r="N379">
            <v>402600</v>
          </cell>
        </row>
        <row r="380">
          <cell r="N380">
            <v>875700</v>
          </cell>
        </row>
        <row r="381">
          <cell r="N381">
            <v>285000</v>
          </cell>
        </row>
        <row r="382">
          <cell r="N382">
            <v>0</v>
          </cell>
        </row>
        <row r="383">
          <cell r="N383">
            <v>10350000</v>
          </cell>
        </row>
        <row r="384">
          <cell r="N384">
            <v>144000</v>
          </cell>
        </row>
        <row r="385">
          <cell r="N385">
            <v>1051800</v>
          </cell>
        </row>
        <row r="386">
          <cell r="N386">
            <v>2669578</v>
          </cell>
        </row>
        <row r="387">
          <cell r="N387">
            <v>-2270664</v>
          </cell>
        </row>
        <row r="388">
          <cell r="N388">
            <v>0</v>
          </cell>
        </row>
        <row r="389">
          <cell r="N389">
            <v>0</v>
          </cell>
        </row>
        <row r="390">
          <cell r="N390">
            <v>5176000</v>
          </cell>
        </row>
        <row r="391">
          <cell r="N391">
            <v>3762500</v>
          </cell>
        </row>
        <row r="392">
          <cell r="N392">
            <v>1485000</v>
          </cell>
        </row>
        <row r="393">
          <cell r="N393">
            <v>3890000</v>
          </cell>
        </row>
        <row r="394">
          <cell r="N394">
            <v>50000</v>
          </cell>
        </row>
        <row r="395">
          <cell r="N395">
            <v>1668000</v>
          </cell>
        </row>
        <row r="396">
          <cell r="N396">
            <v>0</v>
          </cell>
        </row>
        <row r="397">
          <cell r="N397">
            <v>48000</v>
          </cell>
        </row>
        <row r="398">
          <cell r="N398">
            <v>0</v>
          </cell>
        </row>
        <row r="399">
          <cell r="N399">
            <v>140000</v>
          </cell>
        </row>
        <row r="400">
          <cell r="N400">
            <v>0</v>
          </cell>
        </row>
        <row r="401">
          <cell r="N401">
            <v>0</v>
          </cell>
        </row>
        <row r="402">
          <cell r="N402">
            <v>0</v>
          </cell>
        </row>
        <row r="403">
          <cell r="N403">
            <v>341700</v>
          </cell>
        </row>
        <row r="404">
          <cell r="N404">
            <v>675000</v>
          </cell>
        </row>
        <row r="405">
          <cell r="N405">
            <v>9030000</v>
          </cell>
        </row>
        <row r="406">
          <cell r="N406">
            <v>344000</v>
          </cell>
        </row>
        <row r="407">
          <cell r="N407">
            <v>6192000</v>
          </cell>
        </row>
        <row r="408">
          <cell r="N408">
            <v>3870000</v>
          </cell>
        </row>
        <row r="409">
          <cell r="N409">
            <v>5203000</v>
          </cell>
        </row>
        <row r="410">
          <cell r="N410">
            <v>2064000</v>
          </cell>
        </row>
        <row r="411">
          <cell r="N411">
            <v>559000</v>
          </cell>
        </row>
        <row r="412">
          <cell r="N412">
            <v>6020000</v>
          </cell>
        </row>
        <row r="413">
          <cell r="N413">
            <v>1290000</v>
          </cell>
        </row>
        <row r="414">
          <cell r="N414">
            <v>12384000</v>
          </cell>
        </row>
        <row r="415">
          <cell r="N415">
            <v>6579000</v>
          </cell>
        </row>
        <row r="416">
          <cell r="N416">
            <v>2322000</v>
          </cell>
        </row>
        <row r="417">
          <cell r="N417">
            <v>6536000</v>
          </cell>
        </row>
        <row r="418">
          <cell r="N418">
            <v>860000</v>
          </cell>
        </row>
        <row r="419">
          <cell r="N419">
            <v>168300</v>
          </cell>
        </row>
        <row r="420">
          <cell r="N420">
            <v>6545</v>
          </cell>
        </row>
        <row r="421">
          <cell r="N421">
            <v>119680</v>
          </cell>
        </row>
        <row r="422">
          <cell r="N422">
            <v>75735</v>
          </cell>
        </row>
        <row r="423">
          <cell r="N423">
            <v>102850</v>
          </cell>
        </row>
        <row r="424">
          <cell r="N424">
            <v>41140</v>
          </cell>
        </row>
        <row r="425">
          <cell r="N425">
            <v>11220</v>
          </cell>
        </row>
        <row r="426">
          <cell r="N426">
            <v>71500</v>
          </cell>
        </row>
        <row r="427">
          <cell r="N427">
            <v>15400</v>
          </cell>
        </row>
        <row r="428">
          <cell r="N428">
            <v>148500</v>
          </cell>
        </row>
        <row r="429">
          <cell r="N429">
            <v>79200</v>
          </cell>
        </row>
        <row r="430">
          <cell r="N430">
            <v>28050</v>
          </cell>
        </row>
        <row r="431">
          <cell r="N431">
            <v>79200</v>
          </cell>
        </row>
        <row r="432">
          <cell r="N432">
            <v>10450</v>
          </cell>
        </row>
        <row r="433">
          <cell r="N433">
            <v>61500</v>
          </cell>
        </row>
        <row r="434">
          <cell r="N434">
            <v>84000</v>
          </cell>
        </row>
        <row r="435">
          <cell r="N435">
            <v>0</v>
          </cell>
        </row>
        <row r="436">
          <cell r="N436">
            <v>0</v>
          </cell>
        </row>
        <row r="437">
          <cell r="N437">
            <v>0</v>
          </cell>
        </row>
        <row r="438">
          <cell r="N438">
            <v>0</v>
          </cell>
        </row>
        <row r="439">
          <cell r="N439">
            <v>0</v>
          </cell>
        </row>
        <row r="440">
          <cell r="N440">
            <v>41874000</v>
          </cell>
        </row>
        <row r="441">
          <cell r="N441">
            <v>160000</v>
          </cell>
        </row>
        <row r="442">
          <cell r="N442">
            <v>300000</v>
          </cell>
        </row>
        <row r="443">
          <cell r="N443">
            <v>27034000</v>
          </cell>
        </row>
        <row r="444">
          <cell r="N444">
            <v>0</v>
          </cell>
        </row>
        <row r="445">
          <cell r="N445">
            <v>0</v>
          </cell>
        </row>
        <row r="446">
          <cell r="N446">
            <v>0</v>
          </cell>
        </row>
        <row r="447">
          <cell r="N447">
            <v>0</v>
          </cell>
        </row>
        <row r="448">
          <cell r="N448">
            <v>0</v>
          </cell>
        </row>
        <row r="449">
          <cell r="N449">
            <v>0</v>
          </cell>
        </row>
        <row r="450">
          <cell r="N450">
            <v>0</v>
          </cell>
        </row>
        <row r="451">
          <cell r="N451">
            <v>0</v>
          </cell>
        </row>
        <row r="452">
          <cell r="N452">
            <v>0</v>
          </cell>
        </row>
        <row r="453">
          <cell r="N453">
            <v>126560</v>
          </cell>
        </row>
        <row r="454">
          <cell r="N454">
            <v>92260</v>
          </cell>
        </row>
        <row r="455">
          <cell r="N455">
            <v>91840</v>
          </cell>
        </row>
        <row r="456">
          <cell r="N456">
            <v>45990</v>
          </cell>
        </row>
        <row r="457">
          <cell r="N457">
            <v>356200</v>
          </cell>
        </row>
        <row r="458">
          <cell r="N458">
            <v>233030</v>
          </cell>
        </row>
        <row r="459">
          <cell r="N459">
            <v>115800</v>
          </cell>
        </row>
        <row r="460">
          <cell r="N460">
            <v>180000</v>
          </cell>
        </row>
        <row r="461">
          <cell r="N461">
            <v>561000</v>
          </cell>
        </row>
        <row r="462">
          <cell r="N462">
            <v>1524000</v>
          </cell>
        </row>
        <row r="463">
          <cell r="N463">
            <v>9000</v>
          </cell>
        </row>
        <row r="464">
          <cell r="N464">
            <v>80000</v>
          </cell>
        </row>
        <row r="465">
          <cell r="N465">
            <v>60000</v>
          </cell>
        </row>
        <row r="466">
          <cell r="N466">
            <v>60000</v>
          </cell>
        </row>
        <row r="467">
          <cell r="N467">
            <v>30000</v>
          </cell>
        </row>
        <row r="468">
          <cell r="N468">
            <v>35000</v>
          </cell>
        </row>
        <row r="469">
          <cell r="N469">
            <v>40000</v>
          </cell>
        </row>
        <row r="470">
          <cell r="N470">
            <v>30000</v>
          </cell>
        </row>
        <row r="471">
          <cell r="N471">
            <v>35000</v>
          </cell>
        </row>
        <row r="472">
          <cell r="N472">
            <v>45000</v>
          </cell>
        </row>
        <row r="473">
          <cell r="N473">
            <v>45000</v>
          </cell>
        </row>
        <row r="474">
          <cell r="N474">
            <v>240000</v>
          </cell>
        </row>
        <row r="475">
          <cell r="N475">
            <v>40000</v>
          </cell>
        </row>
        <row r="476">
          <cell r="N476">
            <v>10514405</v>
          </cell>
        </row>
        <row r="477">
          <cell r="N477">
            <v>5388600</v>
          </cell>
        </row>
        <row r="478">
          <cell r="N478">
            <v>290030</v>
          </cell>
        </row>
        <row r="479">
          <cell r="N479">
            <v>0</v>
          </cell>
        </row>
        <row r="480">
          <cell r="N480">
            <v>0</v>
          </cell>
        </row>
        <row r="481">
          <cell r="N481">
            <v>0</v>
          </cell>
        </row>
        <row r="482">
          <cell r="N482">
            <v>0</v>
          </cell>
        </row>
        <row r="483">
          <cell r="N483">
            <v>0</v>
          </cell>
        </row>
        <row r="484">
          <cell r="N484">
            <v>0</v>
          </cell>
        </row>
        <row r="485">
          <cell r="N485">
            <v>0</v>
          </cell>
        </row>
        <row r="486">
          <cell r="N486">
            <v>0</v>
          </cell>
        </row>
        <row r="487">
          <cell r="N487">
            <v>0</v>
          </cell>
        </row>
        <row r="488">
          <cell r="N488">
            <v>0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0</v>
          </cell>
        </row>
        <row r="493">
          <cell r="N493">
            <v>0</v>
          </cell>
        </row>
        <row r="494">
          <cell r="N494">
            <v>0</v>
          </cell>
        </row>
        <row r="495">
          <cell r="N495">
            <v>0</v>
          </cell>
        </row>
        <row r="496">
          <cell r="N496">
            <v>51800</v>
          </cell>
        </row>
        <row r="497">
          <cell r="N497">
            <v>37400</v>
          </cell>
        </row>
        <row r="498">
          <cell r="N498">
            <v>17105200</v>
          </cell>
        </row>
        <row r="499">
          <cell r="N499">
            <v>149000</v>
          </cell>
        </row>
        <row r="500">
          <cell r="N500">
            <v>7817600</v>
          </cell>
        </row>
        <row r="501">
          <cell r="N501">
            <v>19028800</v>
          </cell>
        </row>
        <row r="502">
          <cell r="N502">
            <v>900</v>
          </cell>
        </row>
        <row r="503">
          <cell r="N503">
            <v>107700</v>
          </cell>
        </row>
        <row r="504">
          <cell r="N504">
            <v>2400</v>
          </cell>
        </row>
        <row r="505">
          <cell r="N505">
            <v>900</v>
          </cell>
        </row>
        <row r="506">
          <cell r="N506">
            <v>0</v>
          </cell>
        </row>
        <row r="507">
          <cell r="N507">
            <v>1415000</v>
          </cell>
        </row>
        <row r="508">
          <cell r="N508">
            <v>4335000</v>
          </cell>
        </row>
        <row r="509">
          <cell r="N509">
            <v>431800</v>
          </cell>
        </row>
        <row r="510">
          <cell r="N510">
            <v>104500</v>
          </cell>
        </row>
        <row r="511">
          <cell r="N511">
            <v>3094500</v>
          </cell>
        </row>
        <row r="512">
          <cell r="N512">
            <v>959400</v>
          </cell>
        </row>
        <row r="513">
          <cell r="N513">
            <v>2533800</v>
          </cell>
        </row>
        <row r="514">
          <cell r="N514">
            <v>0</v>
          </cell>
        </row>
        <row r="515">
          <cell r="N515">
            <v>0</v>
          </cell>
        </row>
        <row r="516">
          <cell r="N516">
            <v>0</v>
          </cell>
        </row>
        <row r="517">
          <cell r="N517">
            <v>0</v>
          </cell>
        </row>
        <row r="518">
          <cell r="N518">
            <v>0</v>
          </cell>
        </row>
        <row r="519">
          <cell r="N519">
            <v>726000</v>
          </cell>
        </row>
        <row r="520">
          <cell r="N520">
            <v>2076800</v>
          </cell>
        </row>
        <row r="521">
          <cell r="N521">
            <v>880000</v>
          </cell>
        </row>
        <row r="522">
          <cell r="N522">
            <v>295200</v>
          </cell>
        </row>
        <row r="523">
          <cell r="N523">
            <v>303600</v>
          </cell>
        </row>
        <row r="524">
          <cell r="N524">
            <v>102200</v>
          </cell>
        </row>
        <row r="525">
          <cell r="N525">
            <v>89600</v>
          </cell>
        </row>
        <row r="526">
          <cell r="N526">
            <v>78500</v>
          </cell>
        </row>
        <row r="527">
          <cell r="N527">
            <v>107200</v>
          </cell>
        </row>
        <row r="528">
          <cell r="N528">
            <v>36600</v>
          </cell>
        </row>
        <row r="529">
          <cell r="N529">
            <v>157000</v>
          </cell>
        </row>
        <row r="530">
          <cell r="N530">
            <v>1080000</v>
          </cell>
        </row>
        <row r="531">
          <cell r="N531">
            <v>9200</v>
          </cell>
        </row>
        <row r="532">
          <cell r="N532">
            <v>95000</v>
          </cell>
        </row>
        <row r="533">
          <cell r="N533">
            <v>14400</v>
          </cell>
        </row>
        <row r="534">
          <cell r="N534">
            <v>1279200</v>
          </cell>
        </row>
        <row r="535">
          <cell r="N535">
            <v>167700</v>
          </cell>
        </row>
        <row r="536">
          <cell r="N536">
            <v>5606600</v>
          </cell>
        </row>
        <row r="537">
          <cell r="N537">
            <v>1166000</v>
          </cell>
        </row>
        <row r="538">
          <cell r="N538">
            <v>2024000</v>
          </cell>
        </row>
        <row r="539">
          <cell r="N539">
            <v>5391200</v>
          </cell>
        </row>
        <row r="540">
          <cell r="N540">
            <v>683100</v>
          </cell>
        </row>
        <row r="541">
          <cell r="N541">
            <v>1222200</v>
          </cell>
        </row>
        <row r="542">
          <cell r="N542">
            <v>1142400</v>
          </cell>
        </row>
        <row r="543">
          <cell r="N543">
            <v>1578600</v>
          </cell>
        </row>
        <row r="544">
          <cell r="N544">
            <v>385200</v>
          </cell>
        </row>
        <row r="545">
          <cell r="N545">
            <v>126400</v>
          </cell>
        </row>
        <row r="546">
          <cell r="N546">
            <v>57400</v>
          </cell>
        </row>
        <row r="547">
          <cell r="N547">
            <v>448000</v>
          </cell>
        </row>
        <row r="548">
          <cell r="N548">
            <v>12600</v>
          </cell>
        </row>
        <row r="549">
          <cell r="N549">
            <v>6800</v>
          </cell>
        </row>
        <row r="550">
          <cell r="N550">
            <v>49000</v>
          </cell>
        </row>
        <row r="551">
          <cell r="N551">
            <v>1651000</v>
          </cell>
        </row>
        <row r="552">
          <cell r="N552">
            <v>17000</v>
          </cell>
        </row>
        <row r="553">
          <cell r="N553">
            <v>195000</v>
          </cell>
        </row>
        <row r="554">
          <cell r="N554">
            <v>233100</v>
          </cell>
        </row>
        <row r="555">
          <cell r="N555">
            <v>1357200</v>
          </cell>
        </row>
        <row r="556">
          <cell r="N556">
            <v>203100</v>
          </cell>
        </row>
        <row r="557">
          <cell r="N557">
            <v>594000</v>
          </cell>
        </row>
        <row r="558">
          <cell r="N558">
            <v>29800</v>
          </cell>
        </row>
        <row r="559">
          <cell r="N559">
            <v>40600</v>
          </cell>
        </row>
        <row r="560">
          <cell r="N560">
            <v>236100</v>
          </cell>
        </row>
        <row r="561">
          <cell r="N561">
            <v>39000</v>
          </cell>
        </row>
        <row r="562">
          <cell r="N562">
            <v>388000</v>
          </cell>
        </row>
        <row r="563">
          <cell r="N563">
            <v>300000</v>
          </cell>
        </row>
        <row r="564">
          <cell r="N564">
            <v>1647800</v>
          </cell>
        </row>
        <row r="565">
          <cell r="N565">
            <v>688800</v>
          </cell>
        </row>
        <row r="566">
          <cell r="N566">
            <v>129200</v>
          </cell>
        </row>
        <row r="567">
          <cell r="N567">
            <v>22800</v>
          </cell>
        </row>
        <row r="568">
          <cell r="N568">
            <v>544600</v>
          </cell>
        </row>
        <row r="569">
          <cell r="N569">
            <v>904000</v>
          </cell>
        </row>
        <row r="570">
          <cell r="N570">
            <v>132000</v>
          </cell>
        </row>
        <row r="571">
          <cell r="N571">
            <v>13200</v>
          </cell>
        </row>
        <row r="572">
          <cell r="N572">
            <v>27000</v>
          </cell>
        </row>
        <row r="573">
          <cell r="N573">
            <v>30800</v>
          </cell>
        </row>
        <row r="574">
          <cell r="N574">
            <v>37400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0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0</v>
          </cell>
        </row>
        <row r="583">
          <cell r="N583">
            <v>0</v>
          </cell>
        </row>
        <row r="584">
          <cell r="N584">
            <v>0</v>
          </cell>
        </row>
        <row r="585">
          <cell r="N585">
            <v>0</v>
          </cell>
        </row>
        <row r="586">
          <cell r="N586">
            <v>6914160</v>
          </cell>
        </row>
        <row r="587">
          <cell r="N587">
            <v>942840</v>
          </cell>
        </row>
        <row r="588">
          <cell r="N588">
            <v>122220</v>
          </cell>
        </row>
        <row r="589">
          <cell r="N589">
            <v>380240</v>
          </cell>
        </row>
        <row r="590">
          <cell r="N590">
            <v>0</v>
          </cell>
        </row>
        <row r="591">
          <cell r="N591">
            <v>0</v>
          </cell>
        </row>
        <row r="592">
          <cell r="N592">
            <v>2247900</v>
          </cell>
        </row>
        <row r="593">
          <cell r="N593">
            <v>103200</v>
          </cell>
        </row>
        <row r="594">
          <cell r="N594">
            <v>134400</v>
          </cell>
        </row>
        <row r="595">
          <cell r="N595">
            <v>813200</v>
          </cell>
        </row>
        <row r="596">
          <cell r="N596">
            <v>104000</v>
          </cell>
        </row>
        <row r="597">
          <cell r="N597">
            <v>105800</v>
          </cell>
        </row>
        <row r="598">
          <cell r="N598">
            <v>20000</v>
          </cell>
        </row>
        <row r="599">
          <cell r="N599">
            <v>158800</v>
          </cell>
        </row>
        <row r="600">
          <cell r="N600">
            <v>79400</v>
          </cell>
        </row>
        <row r="601">
          <cell r="N601">
            <v>74900</v>
          </cell>
        </row>
        <row r="602">
          <cell r="N602">
            <v>69600</v>
          </cell>
        </row>
        <row r="603">
          <cell r="N603">
            <v>67000</v>
          </cell>
        </row>
        <row r="604">
          <cell r="N604">
            <v>70000</v>
          </cell>
        </row>
        <row r="605">
          <cell r="N605">
            <v>36400</v>
          </cell>
        </row>
        <row r="606">
          <cell r="N606">
            <v>354500</v>
          </cell>
        </row>
        <row r="607">
          <cell r="N607">
            <v>1772500</v>
          </cell>
        </row>
        <row r="608">
          <cell r="N608">
            <v>787600</v>
          </cell>
        </row>
        <row r="609">
          <cell r="N609">
            <v>240300</v>
          </cell>
        </row>
        <row r="610">
          <cell r="N610">
            <v>195800</v>
          </cell>
        </row>
        <row r="611">
          <cell r="N611">
            <v>828000</v>
          </cell>
        </row>
        <row r="612">
          <cell r="N612">
            <v>376300</v>
          </cell>
        </row>
        <row r="613">
          <cell r="N613">
            <v>4918000</v>
          </cell>
        </row>
        <row r="614">
          <cell r="N614">
            <v>2014500</v>
          </cell>
        </row>
        <row r="615">
          <cell r="N615">
            <v>2715000</v>
          </cell>
        </row>
        <row r="616">
          <cell r="N616">
            <v>1762200</v>
          </cell>
        </row>
        <row r="617">
          <cell r="N617">
            <v>391600</v>
          </cell>
        </row>
        <row r="618">
          <cell r="N618">
            <v>587400</v>
          </cell>
        </row>
        <row r="619">
          <cell r="N619">
            <v>587400</v>
          </cell>
        </row>
        <row r="620">
          <cell r="N620">
            <v>313400</v>
          </cell>
        </row>
        <row r="621">
          <cell r="N621">
            <v>156700</v>
          </cell>
        </row>
        <row r="622">
          <cell r="N622">
            <v>1418000</v>
          </cell>
        </row>
        <row r="623">
          <cell r="N623">
            <v>117500</v>
          </cell>
        </row>
        <row r="624">
          <cell r="N624">
            <v>103300</v>
          </cell>
        </row>
        <row r="625">
          <cell r="N625">
            <v>1817200</v>
          </cell>
        </row>
        <row r="626">
          <cell r="N626">
            <v>54600</v>
          </cell>
        </row>
        <row r="627">
          <cell r="N627">
            <v>70800</v>
          </cell>
        </row>
        <row r="628">
          <cell r="N628">
            <v>347400</v>
          </cell>
        </row>
        <row r="629">
          <cell r="N629">
            <v>70400</v>
          </cell>
        </row>
        <row r="630">
          <cell r="N630">
            <v>143400</v>
          </cell>
        </row>
        <row r="631">
          <cell r="N631">
            <v>59500</v>
          </cell>
        </row>
        <row r="632">
          <cell r="N632">
            <v>18800</v>
          </cell>
        </row>
        <row r="633">
          <cell r="N633">
            <v>43200</v>
          </cell>
        </row>
        <row r="634">
          <cell r="N634">
            <v>46800</v>
          </cell>
        </row>
        <row r="635">
          <cell r="N635">
            <v>39800</v>
          </cell>
        </row>
        <row r="636">
          <cell r="N636">
            <v>28000</v>
          </cell>
        </row>
        <row r="637">
          <cell r="N637">
            <v>31500</v>
          </cell>
        </row>
        <row r="638">
          <cell r="N638">
            <v>28400</v>
          </cell>
        </row>
        <row r="639">
          <cell r="N639">
            <v>47400</v>
          </cell>
        </row>
        <row r="640">
          <cell r="N640">
            <v>44200</v>
          </cell>
        </row>
        <row r="641">
          <cell r="N641">
            <v>21200</v>
          </cell>
        </row>
        <row r="642">
          <cell r="N642">
            <v>183000</v>
          </cell>
        </row>
        <row r="643">
          <cell r="N643">
            <v>192300</v>
          </cell>
        </row>
        <row r="644">
          <cell r="N644">
            <v>119700</v>
          </cell>
        </row>
        <row r="645">
          <cell r="N645">
            <v>2609000</v>
          </cell>
        </row>
        <row r="646">
          <cell r="N646">
            <v>1226000</v>
          </cell>
        </row>
        <row r="647">
          <cell r="N647">
            <v>310400</v>
          </cell>
        </row>
        <row r="648">
          <cell r="N648">
            <v>3215600</v>
          </cell>
        </row>
        <row r="649">
          <cell r="N649">
            <v>453400</v>
          </cell>
        </row>
        <row r="650">
          <cell r="N650">
            <v>260300</v>
          </cell>
        </row>
        <row r="651">
          <cell r="N651">
            <v>220000</v>
          </cell>
        </row>
        <row r="652">
          <cell r="N652">
            <v>6800</v>
          </cell>
        </row>
        <row r="653">
          <cell r="N653">
            <v>2400</v>
          </cell>
        </row>
        <row r="654">
          <cell r="N654">
            <v>632000</v>
          </cell>
        </row>
        <row r="655">
          <cell r="N655">
            <v>370500</v>
          </cell>
        </row>
        <row r="656">
          <cell r="N656">
            <v>24000</v>
          </cell>
        </row>
        <row r="657">
          <cell r="N657">
            <v>28500</v>
          </cell>
        </row>
        <row r="658">
          <cell r="N658">
            <v>91000</v>
          </cell>
        </row>
        <row r="659">
          <cell r="N659">
            <v>351000</v>
          </cell>
        </row>
        <row r="660">
          <cell r="N660">
            <v>450000</v>
          </cell>
        </row>
        <row r="661">
          <cell r="N661">
            <v>7200</v>
          </cell>
        </row>
        <row r="662">
          <cell r="N662">
            <v>23100</v>
          </cell>
        </row>
        <row r="663">
          <cell r="N663">
            <v>1610000</v>
          </cell>
        </row>
        <row r="664">
          <cell r="N664">
            <v>16800</v>
          </cell>
        </row>
        <row r="665">
          <cell r="N665">
            <v>1430000</v>
          </cell>
        </row>
        <row r="666">
          <cell r="N666">
            <v>347500</v>
          </cell>
        </row>
        <row r="667">
          <cell r="N667">
            <v>54400</v>
          </cell>
        </row>
        <row r="668">
          <cell r="N668">
            <v>3608400</v>
          </cell>
        </row>
        <row r="669">
          <cell r="N669">
            <v>714000</v>
          </cell>
        </row>
        <row r="670">
          <cell r="N670">
            <v>15100</v>
          </cell>
        </row>
        <row r="671">
          <cell r="N671">
            <v>207600</v>
          </cell>
        </row>
        <row r="672">
          <cell r="N672">
            <v>507200</v>
          </cell>
        </row>
        <row r="673">
          <cell r="N673">
            <v>230600</v>
          </cell>
        </row>
        <row r="674">
          <cell r="N674">
            <v>4443700</v>
          </cell>
        </row>
        <row r="675">
          <cell r="N675">
            <v>1600</v>
          </cell>
        </row>
        <row r="676">
          <cell r="N676">
            <v>18400</v>
          </cell>
        </row>
        <row r="677">
          <cell r="N677">
            <v>2900</v>
          </cell>
        </row>
        <row r="678">
          <cell r="N678">
            <v>100</v>
          </cell>
        </row>
        <row r="679">
          <cell r="N679">
            <v>108000</v>
          </cell>
        </row>
        <row r="680">
          <cell r="N680">
            <v>452100</v>
          </cell>
        </row>
        <row r="681">
          <cell r="N681">
            <v>179100</v>
          </cell>
        </row>
        <row r="682">
          <cell r="N682">
            <v>2640000</v>
          </cell>
        </row>
        <row r="683">
          <cell r="N683">
            <v>183600</v>
          </cell>
        </row>
        <row r="684">
          <cell r="N684">
            <v>260400</v>
          </cell>
        </row>
        <row r="685">
          <cell r="N685">
            <v>88200</v>
          </cell>
        </row>
        <row r="686">
          <cell r="N686">
            <v>371000</v>
          </cell>
        </row>
        <row r="687">
          <cell r="N687">
            <v>50600</v>
          </cell>
        </row>
        <row r="688">
          <cell r="N688">
            <v>296800</v>
          </cell>
        </row>
        <row r="689">
          <cell r="N689">
            <v>107800</v>
          </cell>
        </row>
        <row r="690">
          <cell r="N690">
            <v>2100</v>
          </cell>
        </row>
        <row r="691">
          <cell r="N691">
            <v>7500</v>
          </cell>
        </row>
        <row r="692">
          <cell r="N692">
            <v>172900</v>
          </cell>
        </row>
        <row r="693">
          <cell r="N693">
            <v>204000</v>
          </cell>
        </row>
        <row r="694">
          <cell r="N694">
            <v>592800</v>
          </cell>
        </row>
        <row r="695">
          <cell r="N695">
            <v>3590400</v>
          </cell>
        </row>
        <row r="696">
          <cell r="N696">
            <v>9778400</v>
          </cell>
        </row>
        <row r="697">
          <cell r="N697">
            <v>8323200</v>
          </cell>
        </row>
        <row r="698">
          <cell r="N698">
            <v>1058400</v>
          </cell>
        </row>
        <row r="699">
          <cell r="N699">
            <v>1231200</v>
          </cell>
        </row>
        <row r="700">
          <cell r="N700">
            <v>2174900</v>
          </cell>
        </row>
        <row r="701">
          <cell r="N701">
            <v>11500</v>
          </cell>
        </row>
        <row r="702">
          <cell r="N702">
            <v>7000</v>
          </cell>
        </row>
        <row r="703">
          <cell r="N703">
            <v>10911600</v>
          </cell>
        </row>
        <row r="704">
          <cell r="N704">
            <v>4860000</v>
          </cell>
        </row>
        <row r="705">
          <cell r="N705">
            <v>43860800</v>
          </cell>
        </row>
        <row r="706">
          <cell r="N706">
            <v>3528000</v>
          </cell>
        </row>
        <row r="707">
          <cell r="N707">
            <v>25740000</v>
          </cell>
        </row>
        <row r="708">
          <cell r="N708">
            <v>588000</v>
          </cell>
        </row>
        <row r="709">
          <cell r="N709">
            <v>5250700</v>
          </cell>
        </row>
        <row r="710">
          <cell r="N710">
            <v>427200</v>
          </cell>
        </row>
        <row r="711">
          <cell r="N711">
            <v>361800</v>
          </cell>
        </row>
        <row r="712">
          <cell r="N712">
            <v>2200</v>
          </cell>
        </row>
        <row r="713">
          <cell r="N713">
            <v>37200</v>
          </cell>
        </row>
        <row r="714">
          <cell r="N714">
            <v>669300</v>
          </cell>
        </row>
        <row r="715">
          <cell r="N715">
            <v>53300</v>
          </cell>
        </row>
        <row r="716">
          <cell r="N716">
            <v>94400</v>
          </cell>
        </row>
        <row r="717">
          <cell r="N717">
            <v>1200</v>
          </cell>
        </row>
        <row r="718">
          <cell r="N718">
            <v>74000</v>
          </cell>
        </row>
        <row r="719">
          <cell r="N719">
            <v>152000</v>
          </cell>
        </row>
        <row r="720">
          <cell r="N720">
            <v>82200</v>
          </cell>
        </row>
        <row r="721">
          <cell r="N721">
            <v>255400</v>
          </cell>
        </row>
        <row r="722">
          <cell r="N722">
            <v>152000</v>
          </cell>
        </row>
        <row r="723">
          <cell r="N723">
            <v>116400</v>
          </cell>
        </row>
        <row r="724">
          <cell r="N724">
            <v>198100</v>
          </cell>
        </row>
        <row r="725">
          <cell r="N725">
            <v>198100</v>
          </cell>
        </row>
        <row r="726">
          <cell r="N726">
            <v>254700</v>
          </cell>
        </row>
        <row r="727">
          <cell r="N727">
            <v>55800</v>
          </cell>
        </row>
        <row r="728">
          <cell r="N728">
            <v>85400</v>
          </cell>
        </row>
        <row r="729">
          <cell r="N729">
            <v>725800</v>
          </cell>
        </row>
        <row r="730">
          <cell r="N730">
            <v>490800</v>
          </cell>
        </row>
        <row r="731">
          <cell r="N731">
            <v>779800</v>
          </cell>
        </row>
        <row r="732">
          <cell r="N732">
            <v>1336400</v>
          </cell>
        </row>
        <row r="733">
          <cell r="N733">
            <v>0</v>
          </cell>
        </row>
        <row r="734">
          <cell r="N734">
            <v>3270000</v>
          </cell>
        </row>
        <row r="735">
          <cell r="N735">
            <v>176000</v>
          </cell>
        </row>
        <row r="736">
          <cell r="N736">
            <v>444100</v>
          </cell>
        </row>
        <row r="737">
          <cell r="N737">
            <v>736184</v>
          </cell>
        </row>
        <row r="738">
          <cell r="N738">
            <v>-643242</v>
          </cell>
        </row>
        <row r="739">
          <cell r="N739">
            <v>0</v>
          </cell>
        </row>
        <row r="740">
          <cell r="N740">
            <v>0</v>
          </cell>
        </row>
        <row r="741">
          <cell r="N741">
            <v>3602000</v>
          </cell>
        </row>
        <row r="742">
          <cell r="N742">
            <v>3607500</v>
          </cell>
        </row>
        <row r="743">
          <cell r="N743">
            <v>1275000</v>
          </cell>
        </row>
        <row r="744">
          <cell r="N744">
            <v>2920000</v>
          </cell>
        </row>
        <row r="745">
          <cell r="N745">
            <v>20000</v>
          </cell>
        </row>
        <row r="746">
          <cell r="N746">
            <v>20000</v>
          </cell>
        </row>
        <row r="747">
          <cell r="N747">
            <v>1700000</v>
          </cell>
        </row>
        <row r="748">
          <cell r="N748">
            <v>0</v>
          </cell>
        </row>
        <row r="749">
          <cell r="N749">
            <v>10200</v>
          </cell>
        </row>
        <row r="750">
          <cell r="N750">
            <v>0</v>
          </cell>
        </row>
        <row r="751">
          <cell r="N751">
            <v>140000</v>
          </cell>
        </row>
        <row r="752">
          <cell r="N752">
            <v>0</v>
          </cell>
        </row>
        <row r="753">
          <cell r="N753">
            <v>0</v>
          </cell>
        </row>
        <row r="754">
          <cell r="N754">
            <v>0</v>
          </cell>
        </row>
        <row r="755">
          <cell r="N755">
            <v>268500</v>
          </cell>
        </row>
        <row r="756">
          <cell r="N756">
            <v>960000</v>
          </cell>
        </row>
        <row r="757">
          <cell r="N757">
            <v>903000</v>
          </cell>
        </row>
        <row r="758">
          <cell r="N758">
            <v>3870000</v>
          </cell>
        </row>
        <row r="759">
          <cell r="N759">
            <v>430000</v>
          </cell>
        </row>
        <row r="760">
          <cell r="N760">
            <v>3311000</v>
          </cell>
        </row>
        <row r="761">
          <cell r="N761">
            <v>8944000</v>
          </cell>
        </row>
        <row r="762">
          <cell r="N762">
            <v>8428000</v>
          </cell>
        </row>
        <row r="763">
          <cell r="N763">
            <v>5805000</v>
          </cell>
        </row>
        <row r="764">
          <cell r="N764">
            <v>12384000</v>
          </cell>
        </row>
        <row r="765">
          <cell r="N765">
            <v>22059000</v>
          </cell>
        </row>
        <row r="766">
          <cell r="N766">
            <v>16830</v>
          </cell>
        </row>
        <row r="767">
          <cell r="N767">
            <v>74800</v>
          </cell>
        </row>
        <row r="768">
          <cell r="N768">
            <v>8415</v>
          </cell>
        </row>
        <row r="769">
          <cell r="N769">
            <v>65450</v>
          </cell>
        </row>
        <row r="770">
          <cell r="N770">
            <v>179520</v>
          </cell>
        </row>
        <row r="771">
          <cell r="N771">
            <v>100100</v>
          </cell>
        </row>
        <row r="772">
          <cell r="N772">
            <v>69300</v>
          </cell>
        </row>
        <row r="773">
          <cell r="N773">
            <v>148500</v>
          </cell>
        </row>
        <row r="774">
          <cell r="N774">
            <v>282150</v>
          </cell>
        </row>
        <row r="775">
          <cell r="N775">
            <v>52500</v>
          </cell>
        </row>
        <row r="776">
          <cell r="N776">
            <v>108000</v>
          </cell>
        </row>
        <row r="777">
          <cell r="N777">
            <v>0</v>
          </cell>
        </row>
        <row r="778">
          <cell r="N778">
            <v>0</v>
          </cell>
        </row>
        <row r="779">
          <cell r="N779">
            <v>0</v>
          </cell>
        </row>
        <row r="780">
          <cell r="N780">
            <v>0</v>
          </cell>
        </row>
        <row r="781">
          <cell r="N781">
            <v>0</v>
          </cell>
        </row>
        <row r="782">
          <cell r="N782">
            <v>34510000</v>
          </cell>
        </row>
        <row r="783">
          <cell r="N783">
            <v>72000</v>
          </cell>
        </row>
        <row r="784">
          <cell r="N784">
            <v>280000</v>
          </cell>
        </row>
        <row r="785">
          <cell r="N785">
            <v>17276000</v>
          </cell>
        </row>
        <row r="786">
          <cell r="N786">
            <v>0</v>
          </cell>
        </row>
        <row r="787">
          <cell r="N787">
            <v>0</v>
          </cell>
        </row>
        <row r="788">
          <cell r="N788">
            <v>0</v>
          </cell>
        </row>
        <row r="789">
          <cell r="N789">
            <v>0</v>
          </cell>
        </row>
        <row r="790">
          <cell r="N790">
            <v>0</v>
          </cell>
        </row>
        <row r="791">
          <cell r="N791">
            <v>0</v>
          </cell>
        </row>
        <row r="792">
          <cell r="N792">
            <v>0</v>
          </cell>
        </row>
        <row r="793">
          <cell r="N793">
            <v>0</v>
          </cell>
        </row>
        <row r="794">
          <cell r="N794">
            <v>0</v>
          </cell>
        </row>
        <row r="795">
          <cell r="N795">
            <v>98350</v>
          </cell>
        </row>
        <row r="796">
          <cell r="N796">
            <v>72380</v>
          </cell>
        </row>
        <row r="797">
          <cell r="N797">
            <v>91840</v>
          </cell>
        </row>
        <row r="798">
          <cell r="N798">
            <v>58800</v>
          </cell>
        </row>
        <row r="799">
          <cell r="N799">
            <v>166500</v>
          </cell>
        </row>
        <row r="800">
          <cell r="N800">
            <v>108920</v>
          </cell>
        </row>
        <row r="801">
          <cell r="N801">
            <v>214800</v>
          </cell>
        </row>
        <row r="802">
          <cell r="N802">
            <v>202200</v>
          </cell>
        </row>
        <row r="803">
          <cell r="N803">
            <v>1245000</v>
          </cell>
        </row>
        <row r="804">
          <cell r="N804">
            <v>864000</v>
          </cell>
        </row>
        <row r="805">
          <cell r="N805">
            <v>75000</v>
          </cell>
        </row>
        <row r="806">
          <cell r="N806">
            <v>45000</v>
          </cell>
        </row>
        <row r="807">
          <cell r="N807">
            <v>6538292</v>
          </cell>
        </row>
        <row r="808">
          <cell r="N808">
            <v>1350600</v>
          </cell>
        </row>
        <row r="809">
          <cell r="N809">
            <v>562120</v>
          </cell>
        </row>
        <row r="810">
          <cell r="N810">
            <v>0</v>
          </cell>
        </row>
        <row r="811">
          <cell r="N811">
            <v>0</v>
          </cell>
        </row>
        <row r="812">
          <cell r="N812">
            <v>0</v>
          </cell>
        </row>
        <row r="813">
          <cell r="N813">
            <v>0</v>
          </cell>
        </row>
        <row r="814">
          <cell r="N814">
            <v>0</v>
          </cell>
        </row>
        <row r="815">
          <cell r="N815">
            <v>0</v>
          </cell>
        </row>
        <row r="816">
          <cell r="N816">
            <v>0</v>
          </cell>
        </row>
        <row r="817">
          <cell r="N817">
            <v>0</v>
          </cell>
        </row>
        <row r="818">
          <cell r="N818">
            <v>0</v>
          </cell>
        </row>
        <row r="819">
          <cell r="N819">
            <v>0</v>
          </cell>
        </row>
        <row r="820">
          <cell r="N820">
            <v>0</v>
          </cell>
        </row>
        <row r="821">
          <cell r="N821">
            <v>10200</v>
          </cell>
        </row>
        <row r="822">
          <cell r="N822">
            <v>17600</v>
          </cell>
        </row>
        <row r="823">
          <cell r="N823">
            <v>12232900</v>
          </cell>
        </row>
        <row r="824">
          <cell r="N824">
            <v>2339300</v>
          </cell>
        </row>
        <row r="825">
          <cell r="N825">
            <v>4793600</v>
          </cell>
        </row>
        <row r="826">
          <cell r="N826">
            <v>11883200</v>
          </cell>
        </row>
        <row r="827">
          <cell r="N827">
            <v>500</v>
          </cell>
        </row>
        <row r="828">
          <cell r="N828">
            <v>82100</v>
          </cell>
        </row>
        <row r="829">
          <cell r="N829">
            <v>900</v>
          </cell>
        </row>
        <row r="830">
          <cell r="N830">
            <v>0</v>
          </cell>
        </row>
        <row r="831">
          <cell r="N831">
            <v>1125000</v>
          </cell>
        </row>
        <row r="832">
          <cell r="N832">
            <v>765000</v>
          </cell>
        </row>
        <row r="833">
          <cell r="N833">
            <v>561000</v>
          </cell>
        </row>
        <row r="834">
          <cell r="N834">
            <v>64900</v>
          </cell>
        </row>
        <row r="835">
          <cell r="N835">
            <v>2583000</v>
          </cell>
        </row>
        <row r="836">
          <cell r="N836">
            <v>397800</v>
          </cell>
        </row>
        <row r="837">
          <cell r="N837">
            <v>1517000</v>
          </cell>
        </row>
        <row r="838">
          <cell r="N838">
            <v>0</v>
          </cell>
        </row>
        <row r="839">
          <cell r="N839">
            <v>0</v>
          </cell>
        </row>
        <row r="840">
          <cell r="N840">
            <v>0</v>
          </cell>
        </row>
        <row r="841">
          <cell r="N841">
            <v>352000</v>
          </cell>
        </row>
        <row r="842">
          <cell r="N842">
            <v>27800</v>
          </cell>
        </row>
        <row r="843">
          <cell r="N843">
            <v>9200</v>
          </cell>
        </row>
        <row r="844">
          <cell r="N844">
            <v>590400</v>
          </cell>
        </row>
        <row r="845">
          <cell r="N845">
            <v>4501600</v>
          </cell>
        </row>
        <row r="846">
          <cell r="N846">
            <v>4176800</v>
          </cell>
        </row>
        <row r="847">
          <cell r="N847">
            <v>480700</v>
          </cell>
        </row>
        <row r="848">
          <cell r="N848">
            <v>898200</v>
          </cell>
        </row>
        <row r="849">
          <cell r="N849">
            <v>420000</v>
          </cell>
        </row>
        <row r="850">
          <cell r="N850">
            <v>1116000</v>
          </cell>
        </row>
        <row r="851">
          <cell r="N851">
            <v>231600</v>
          </cell>
        </row>
        <row r="852">
          <cell r="N852">
            <v>95200</v>
          </cell>
        </row>
        <row r="853">
          <cell r="N853">
            <v>20300</v>
          </cell>
        </row>
        <row r="854">
          <cell r="N854">
            <v>273600</v>
          </cell>
        </row>
        <row r="855">
          <cell r="N855">
            <v>29400</v>
          </cell>
        </row>
        <row r="856">
          <cell r="N856">
            <v>119000</v>
          </cell>
        </row>
        <row r="857">
          <cell r="N857">
            <v>1339000</v>
          </cell>
        </row>
        <row r="858">
          <cell r="N858">
            <v>233100</v>
          </cell>
        </row>
        <row r="859">
          <cell r="N859">
            <v>730800</v>
          </cell>
        </row>
        <row r="860">
          <cell r="N860">
            <v>554000</v>
          </cell>
        </row>
        <row r="861">
          <cell r="N861">
            <v>29800</v>
          </cell>
        </row>
        <row r="862">
          <cell r="N862">
            <v>20300</v>
          </cell>
        </row>
        <row r="863">
          <cell r="N863">
            <v>75600</v>
          </cell>
        </row>
        <row r="864">
          <cell r="N864">
            <v>13000</v>
          </cell>
        </row>
        <row r="865">
          <cell r="N865">
            <v>194000</v>
          </cell>
        </row>
        <row r="866">
          <cell r="N866">
            <v>150000</v>
          </cell>
        </row>
        <row r="867">
          <cell r="N867">
            <v>216600</v>
          </cell>
        </row>
        <row r="868">
          <cell r="N868">
            <v>66500</v>
          </cell>
        </row>
        <row r="869">
          <cell r="N869">
            <v>471600</v>
          </cell>
        </row>
        <row r="870">
          <cell r="N870">
            <v>26400</v>
          </cell>
        </row>
        <row r="871">
          <cell r="N871">
            <v>18000</v>
          </cell>
        </row>
        <row r="872">
          <cell r="N872">
            <v>30800</v>
          </cell>
        </row>
        <row r="873">
          <cell r="N873">
            <v>37400</v>
          </cell>
        </row>
        <row r="874">
          <cell r="N874">
            <v>0</v>
          </cell>
        </row>
        <row r="875">
          <cell r="N875">
            <v>0</v>
          </cell>
        </row>
        <row r="876">
          <cell r="N876">
            <v>0</v>
          </cell>
        </row>
        <row r="877">
          <cell r="N877">
            <v>0</v>
          </cell>
        </row>
        <row r="878">
          <cell r="N878">
            <v>0</v>
          </cell>
        </row>
        <row r="879">
          <cell r="N879">
            <v>0</v>
          </cell>
        </row>
        <row r="880">
          <cell r="N880">
            <v>0</v>
          </cell>
        </row>
        <row r="881">
          <cell r="N881">
            <v>0</v>
          </cell>
        </row>
        <row r="882">
          <cell r="N882">
            <v>0</v>
          </cell>
        </row>
        <row r="883">
          <cell r="N883">
            <v>0</v>
          </cell>
        </row>
        <row r="884">
          <cell r="N884">
            <v>1361880</v>
          </cell>
        </row>
        <row r="885">
          <cell r="N885">
            <v>0</v>
          </cell>
        </row>
        <row r="886">
          <cell r="N886">
            <v>0</v>
          </cell>
        </row>
        <row r="887">
          <cell r="N887">
            <v>2133600</v>
          </cell>
        </row>
        <row r="888">
          <cell r="N888">
            <v>104400</v>
          </cell>
        </row>
        <row r="889">
          <cell r="N889">
            <v>467600</v>
          </cell>
        </row>
        <row r="890">
          <cell r="N890">
            <v>1007100</v>
          </cell>
        </row>
        <row r="891">
          <cell r="N891">
            <v>81200</v>
          </cell>
        </row>
        <row r="892">
          <cell r="N892">
            <v>60600</v>
          </cell>
        </row>
        <row r="893">
          <cell r="N893">
            <v>354500</v>
          </cell>
        </row>
        <row r="894">
          <cell r="N894">
            <v>787600</v>
          </cell>
        </row>
        <row r="895">
          <cell r="N895">
            <v>160200</v>
          </cell>
        </row>
        <row r="896">
          <cell r="N896">
            <v>128200</v>
          </cell>
        </row>
        <row r="897">
          <cell r="N897">
            <v>9949800</v>
          </cell>
        </row>
        <row r="898">
          <cell r="N898">
            <v>828000</v>
          </cell>
        </row>
        <row r="899">
          <cell r="N899">
            <v>680800</v>
          </cell>
        </row>
        <row r="900">
          <cell r="N900">
            <v>376300</v>
          </cell>
        </row>
        <row r="901">
          <cell r="N901">
            <v>1475400</v>
          </cell>
        </row>
        <row r="902">
          <cell r="N902">
            <v>3220100</v>
          </cell>
        </row>
        <row r="903">
          <cell r="N903">
            <v>805800</v>
          </cell>
        </row>
        <row r="904">
          <cell r="N904">
            <v>4029000</v>
          </cell>
        </row>
        <row r="905">
          <cell r="N905">
            <v>783200</v>
          </cell>
        </row>
        <row r="906">
          <cell r="N906">
            <v>391600</v>
          </cell>
        </row>
        <row r="907">
          <cell r="N907">
            <v>391600</v>
          </cell>
        </row>
        <row r="908">
          <cell r="N908">
            <v>224400</v>
          </cell>
        </row>
        <row r="909">
          <cell r="N909">
            <v>235000</v>
          </cell>
        </row>
        <row r="910">
          <cell r="N910">
            <v>354500</v>
          </cell>
        </row>
        <row r="911">
          <cell r="N911">
            <v>1724800</v>
          </cell>
        </row>
        <row r="912">
          <cell r="N912">
            <v>70400</v>
          </cell>
        </row>
        <row r="913">
          <cell r="N913">
            <v>218400</v>
          </cell>
        </row>
        <row r="914">
          <cell r="N914">
            <v>544800</v>
          </cell>
        </row>
        <row r="915">
          <cell r="N915">
            <v>47600</v>
          </cell>
        </row>
        <row r="916">
          <cell r="N916">
            <v>47400</v>
          </cell>
        </row>
        <row r="917">
          <cell r="N917">
            <v>51300</v>
          </cell>
        </row>
        <row r="918">
          <cell r="N918">
            <v>37100</v>
          </cell>
        </row>
        <row r="919">
          <cell r="N919">
            <v>42600</v>
          </cell>
        </row>
        <row r="920">
          <cell r="N920">
            <v>755200</v>
          </cell>
        </row>
        <row r="921">
          <cell r="N921">
            <v>310400</v>
          </cell>
        </row>
        <row r="922">
          <cell r="N922">
            <v>2644800</v>
          </cell>
        </row>
        <row r="923">
          <cell r="N923">
            <v>220000</v>
          </cell>
        </row>
        <row r="924">
          <cell r="N924">
            <v>2800</v>
          </cell>
        </row>
        <row r="925">
          <cell r="N925">
            <v>2400</v>
          </cell>
        </row>
        <row r="926">
          <cell r="N926">
            <v>632000</v>
          </cell>
        </row>
        <row r="927">
          <cell r="N927">
            <v>292500</v>
          </cell>
        </row>
        <row r="928">
          <cell r="N928">
            <v>16000</v>
          </cell>
        </row>
        <row r="929">
          <cell r="N929">
            <v>19000</v>
          </cell>
        </row>
        <row r="930">
          <cell r="N930">
            <v>91000</v>
          </cell>
        </row>
        <row r="931">
          <cell r="N931">
            <v>195000</v>
          </cell>
        </row>
        <row r="932">
          <cell r="N932">
            <v>162000</v>
          </cell>
        </row>
        <row r="933">
          <cell r="N933">
            <v>3600</v>
          </cell>
        </row>
        <row r="934">
          <cell r="N934">
            <v>30800</v>
          </cell>
        </row>
        <row r="935">
          <cell r="N935">
            <v>1435000</v>
          </cell>
        </row>
        <row r="936">
          <cell r="N936">
            <v>19200</v>
          </cell>
        </row>
        <row r="937">
          <cell r="N937">
            <v>902000</v>
          </cell>
        </row>
        <row r="938">
          <cell r="N938">
            <v>442500</v>
          </cell>
        </row>
        <row r="939">
          <cell r="N939">
            <v>2793600</v>
          </cell>
        </row>
        <row r="940">
          <cell r="N940">
            <v>404600</v>
          </cell>
        </row>
        <row r="941">
          <cell r="N941">
            <v>30200</v>
          </cell>
        </row>
        <row r="942">
          <cell r="N942">
            <v>830400</v>
          </cell>
        </row>
        <row r="943">
          <cell r="N943">
            <v>7206000</v>
          </cell>
        </row>
        <row r="944">
          <cell r="N944">
            <v>14300</v>
          </cell>
        </row>
        <row r="945">
          <cell r="N945">
            <v>1700</v>
          </cell>
        </row>
        <row r="946">
          <cell r="N946">
            <v>200</v>
          </cell>
        </row>
        <row r="947">
          <cell r="N947">
            <v>100</v>
          </cell>
        </row>
        <row r="948">
          <cell r="N948">
            <v>42900</v>
          </cell>
        </row>
        <row r="949">
          <cell r="N949">
            <v>384000</v>
          </cell>
        </row>
        <row r="950">
          <cell r="N950">
            <v>2700</v>
          </cell>
        </row>
        <row r="951">
          <cell r="N951">
            <v>1074000</v>
          </cell>
        </row>
        <row r="952">
          <cell r="N952">
            <v>61200</v>
          </cell>
        </row>
        <row r="953">
          <cell r="N953">
            <v>120000</v>
          </cell>
        </row>
        <row r="954">
          <cell r="N954">
            <v>2800</v>
          </cell>
        </row>
        <row r="955">
          <cell r="N955">
            <v>240000</v>
          </cell>
        </row>
        <row r="956">
          <cell r="N956">
            <v>192000</v>
          </cell>
        </row>
        <row r="957">
          <cell r="N957">
            <v>49500</v>
          </cell>
        </row>
        <row r="958">
          <cell r="N958">
            <v>30400</v>
          </cell>
        </row>
        <row r="959">
          <cell r="N959">
            <v>170000</v>
          </cell>
        </row>
        <row r="960">
          <cell r="N960">
            <v>1425600</v>
          </cell>
        </row>
        <row r="961">
          <cell r="N961">
            <v>9091600</v>
          </cell>
        </row>
        <row r="962">
          <cell r="N962">
            <v>8935200</v>
          </cell>
        </row>
        <row r="963">
          <cell r="N963">
            <v>547200</v>
          </cell>
        </row>
        <row r="964">
          <cell r="N964">
            <v>382400</v>
          </cell>
        </row>
        <row r="965">
          <cell r="N965">
            <v>10500000</v>
          </cell>
        </row>
        <row r="966">
          <cell r="N966">
            <v>912000</v>
          </cell>
        </row>
        <row r="967">
          <cell r="N967">
            <v>40356100</v>
          </cell>
        </row>
        <row r="968">
          <cell r="N968">
            <v>7378000</v>
          </cell>
        </row>
        <row r="969">
          <cell r="N969">
            <v>26730000</v>
          </cell>
        </row>
        <row r="970">
          <cell r="N970">
            <v>1638000</v>
          </cell>
        </row>
        <row r="971">
          <cell r="N971">
            <v>923200</v>
          </cell>
        </row>
        <row r="972">
          <cell r="N972">
            <v>446400</v>
          </cell>
        </row>
        <row r="973">
          <cell r="N973">
            <v>361800</v>
          </cell>
        </row>
        <row r="974">
          <cell r="N974">
            <v>4400</v>
          </cell>
        </row>
        <row r="975">
          <cell r="N975">
            <v>6200</v>
          </cell>
        </row>
        <row r="976">
          <cell r="N976">
            <v>386400</v>
          </cell>
        </row>
        <row r="977">
          <cell r="N977">
            <v>41000</v>
          </cell>
        </row>
        <row r="978">
          <cell r="N978">
            <v>165200</v>
          </cell>
        </row>
        <row r="979">
          <cell r="N979">
            <v>296000</v>
          </cell>
        </row>
        <row r="980">
          <cell r="N980">
            <v>198100</v>
          </cell>
        </row>
        <row r="981">
          <cell r="N981">
            <v>198100</v>
          </cell>
        </row>
        <row r="982">
          <cell r="N982">
            <v>254700</v>
          </cell>
        </row>
        <row r="983">
          <cell r="N983">
            <v>170800</v>
          </cell>
        </row>
        <row r="984">
          <cell r="N984">
            <v>0</v>
          </cell>
        </row>
        <row r="985">
          <cell r="N985">
            <v>2010000</v>
          </cell>
        </row>
        <row r="986">
          <cell r="N986">
            <v>48000</v>
          </cell>
        </row>
        <row r="987">
          <cell r="N987">
            <v>355300</v>
          </cell>
        </row>
        <row r="988">
          <cell r="N988">
            <v>473452</v>
          </cell>
        </row>
        <row r="989">
          <cell r="N989">
            <v>-415104</v>
          </cell>
        </row>
        <row r="990">
          <cell r="N990">
            <v>0</v>
          </cell>
        </row>
        <row r="991">
          <cell r="N991">
            <v>0</v>
          </cell>
        </row>
        <row r="992">
          <cell r="N992">
            <v>1452000</v>
          </cell>
        </row>
        <row r="993">
          <cell r="N993">
            <v>1972500</v>
          </cell>
        </row>
        <row r="994">
          <cell r="N994">
            <v>1185000</v>
          </cell>
        </row>
        <row r="995">
          <cell r="N995">
            <v>720000</v>
          </cell>
        </row>
        <row r="996">
          <cell r="N996">
            <v>60000</v>
          </cell>
        </row>
        <row r="997">
          <cell r="N997">
            <v>0</v>
          </cell>
        </row>
        <row r="998">
          <cell r="N998">
            <v>12000</v>
          </cell>
        </row>
        <row r="999">
          <cell r="N999">
            <v>0</v>
          </cell>
        </row>
        <row r="1000">
          <cell r="N1000">
            <v>100000</v>
          </cell>
        </row>
        <row r="1001">
          <cell r="N1001">
            <v>0</v>
          </cell>
        </row>
        <row r="1002">
          <cell r="N1002">
            <v>0</v>
          </cell>
        </row>
        <row r="1003">
          <cell r="N1003">
            <v>0</v>
          </cell>
        </row>
        <row r="1004">
          <cell r="N1004">
            <v>278100</v>
          </cell>
        </row>
        <row r="1005">
          <cell r="N1005">
            <v>1833000</v>
          </cell>
        </row>
        <row r="1006">
          <cell r="N1006">
            <v>3870000</v>
          </cell>
        </row>
        <row r="1007">
          <cell r="N1007">
            <v>1290000</v>
          </cell>
        </row>
        <row r="1008">
          <cell r="N1008">
            <v>2365000</v>
          </cell>
        </row>
        <row r="1009">
          <cell r="N1009">
            <v>2795000</v>
          </cell>
        </row>
        <row r="1010">
          <cell r="N1010">
            <v>2408000</v>
          </cell>
        </row>
        <row r="1011">
          <cell r="N1011">
            <v>3225000</v>
          </cell>
        </row>
        <row r="1012">
          <cell r="N1012">
            <v>2752000</v>
          </cell>
        </row>
        <row r="1013">
          <cell r="N1013">
            <v>1462000</v>
          </cell>
        </row>
        <row r="1014">
          <cell r="N1014">
            <v>1548000</v>
          </cell>
        </row>
        <row r="1015">
          <cell r="N1015">
            <v>3268000</v>
          </cell>
        </row>
        <row r="1016">
          <cell r="N1016">
            <v>6020000</v>
          </cell>
        </row>
        <row r="1017">
          <cell r="N1017">
            <v>12642000</v>
          </cell>
        </row>
        <row r="1018">
          <cell r="N1018">
            <v>3784000</v>
          </cell>
        </row>
        <row r="1019">
          <cell r="N1019">
            <v>74800</v>
          </cell>
        </row>
        <row r="1020">
          <cell r="N1020">
            <v>25245</v>
          </cell>
        </row>
        <row r="1021">
          <cell r="N1021">
            <v>46750</v>
          </cell>
        </row>
        <row r="1022">
          <cell r="N1022">
            <v>56100</v>
          </cell>
        </row>
        <row r="1023">
          <cell r="N1023">
            <v>28600</v>
          </cell>
        </row>
        <row r="1024">
          <cell r="N1024">
            <v>38500</v>
          </cell>
        </row>
        <row r="1025">
          <cell r="N1025">
            <v>33000</v>
          </cell>
        </row>
        <row r="1026">
          <cell r="N1026">
            <v>17600</v>
          </cell>
        </row>
        <row r="1027">
          <cell r="N1027">
            <v>18700</v>
          </cell>
        </row>
        <row r="1028">
          <cell r="N1028">
            <v>39600</v>
          </cell>
        </row>
        <row r="1029">
          <cell r="N1029">
            <v>73150</v>
          </cell>
        </row>
        <row r="1030">
          <cell r="N1030">
            <v>154000</v>
          </cell>
        </row>
        <row r="1031">
          <cell r="N1031">
            <v>46200</v>
          </cell>
        </row>
        <row r="1032">
          <cell r="N1032">
            <v>34500</v>
          </cell>
        </row>
        <row r="1033">
          <cell r="N1033">
            <v>132000</v>
          </cell>
        </row>
        <row r="1034">
          <cell r="N1034">
            <v>0</v>
          </cell>
        </row>
        <row r="1035">
          <cell r="N1035">
            <v>0</v>
          </cell>
        </row>
        <row r="1036">
          <cell r="N1036">
            <v>0</v>
          </cell>
        </row>
        <row r="1037">
          <cell r="N1037">
            <v>0</v>
          </cell>
        </row>
        <row r="1038">
          <cell r="N1038">
            <v>0</v>
          </cell>
        </row>
        <row r="1039">
          <cell r="N1039">
            <v>19075000</v>
          </cell>
        </row>
        <row r="1040">
          <cell r="N1040">
            <v>232000</v>
          </cell>
        </row>
        <row r="1041">
          <cell r="N1041">
            <v>8869000</v>
          </cell>
        </row>
        <row r="1042">
          <cell r="N1042">
            <v>0</v>
          </cell>
        </row>
        <row r="1043">
          <cell r="N1043">
            <v>0</v>
          </cell>
        </row>
        <row r="1044">
          <cell r="N1044">
            <v>0</v>
          </cell>
        </row>
        <row r="1045">
          <cell r="N1045">
            <v>0</v>
          </cell>
        </row>
        <row r="1046">
          <cell r="N1046">
            <v>0</v>
          </cell>
        </row>
        <row r="1047">
          <cell r="N1047">
            <v>0</v>
          </cell>
        </row>
        <row r="1048">
          <cell r="N1048">
            <v>0</v>
          </cell>
        </row>
        <row r="1049">
          <cell r="N1049">
            <v>0</v>
          </cell>
        </row>
        <row r="1050">
          <cell r="N1050">
            <v>0</v>
          </cell>
        </row>
        <row r="1051">
          <cell r="N1051">
            <v>32060</v>
          </cell>
        </row>
        <row r="1052">
          <cell r="N1052">
            <v>26950</v>
          </cell>
        </row>
        <row r="1053">
          <cell r="N1053">
            <v>56000</v>
          </cell>
        </row>
        <row r="1054">
          <cell r="N1054">
            <v>178000</v>
          </cell>
        </row>
        <row r="1055">
          <cell r="N1055">
            <v>116410</v>
          </cell>
        </row>
        <row r="1056">
          <cell r="N1056">
            <v>81000</v>
          </cell>
        </row>
        <row r="1057">
          <cell r="N1057">
            <v>96600</v>
          </cell>
        </row>
        <row r="1058">
          <cell r="N1058">
            <v>13200</v>
          </cell>
        </row>
        <row r="1059">
          <cell r="N1059">
            <v>555000</v>
          </cell>
        </row>
        <row r="1060">
          <cell r="N1060">
            <v>303000</v>
          </cell>
        </row>
        <row r="1061">
          <cell r="N1061">
            <v>45000</v>
          </cell>
        </row>
        <row r="1062">
          <cell r="N1062">
            <v>590800</v>
          </cell>
        </row>
        <row r="1063">
          <cell r="N1063">
            <v>1368400</v>
          </cell>
        </row>
        <row r="1064">
          <cell r="N1064">
            <v>8986000</v>
          </cell>
        </row>
        <row r="1065">
          <cell r="N1065">
            <v>386243</v>
          </cell>
        </row>
        <row r="1066">
          <cell r="N1066">
            <v>342554</v>
          </cell>
        </row>
        <row r="1067">
          <cell r="N1067">
            <v>125367</v>
          </cell>
        </row>
        <row r="1068">
          <cell r="N1068">
            <v>121926</v>
          </cell>
        </row>
        <row r="1069">
          <cell r="N1069">
            <v>256000</v>
          </cell>
        </row>
        <row r="1070">
          <cell r="N1070">
            <v>88900</v>
          </cell>
        </row>
        <row r="1071">
          <cell r="N1071">
            <v>1448550</v>
          </cell>
        </row>
        <row r="1072">
          <cell r="N1072">
            <v>107490</v>
          </cell>
        </row>
        <row r="1073">
          <cell r="N1073">
            <v>188892</v>
          </cell>
        </row>
        <row r="1074">
          <cell r="N1074">
            <v>250731</v>
          </cell>
        </row>
        <row r="1075">
          <cell r="N1075">
            <v>6815</v>
          </cell>
        </row>
        <row r="1076">
          <cell r="N1076">
            <v>71023</v>
          </cell>
        </row>
        <row r="1077">
          <cell r="N1077">
            <v>165323</v>
          </cell>
        </row>
        <row r="1078">
          <cell r="N1078">
            <v>191270</v>
          </cell>
        </row>
        <row r="1079">
          <cell r="N1079">
            <v>202022</v>
          </cell>
        </row>
        <row r="1080">
          <cell r="N1080">
            <v>69296</v>
          </cell>
        </row>
        <row r="1081">
          <cell r="N1081">
            <v>13216</v>
          </cell>
        </row>
        <row r="1082">
          <cell r="N1082">
            <v>10001</v>
          </cell>
        </row>
        <row r="1083">
          <cell r="N1083">
            <v>334780</v>
          </cell>
        </row>
        <row r="1084">
          <cell r="N1084">
            <v>524800</v>
          </cell>
        </row>
        <row r="1085">
          <cell r="N1085">
            <v>8400</v>
          </cell>
        </row>
        <row r="1086">
          <cell r="N1086">
            <v>65000</v>
          </cell>
        </row>
        <row r="1087">
          <cell r="N1087">
            <v>29600</v>
          </cell>
        </row>
        <row r="1088">
          <cell r="N1088">
            <v>49200</v>
          </cell>
        </row>
        <row r="1089">
          <cell r="N1089">
            <v>39200</v>
          </cell>
        </row>
        <row r="1090">
          <cell r="N1090">
            <v>92000</v>
          </cell>
        </row>
        <row r="1091">
          <cell r="N1091">
            <v>594090</v>
          </cell>
        </row>
        <row r="1092">
          <cell r="N1092">
            <v>29701</v>
          </cell>
        </row>
        <row r="1093">
          <cell r="N1093">
            <v>7419</v>
          </cell>
        </row>
        <row r="1094">
          <cell r="N1094">
            <v>8400</v>
          </cell>
        </row>
        <row r="1095">
          <cell r="N1095">
            <v>76800</v>
          </cell>
        </row>
        <row r="1096">
          <cell r="N1096">
            <v>3520000</v>
          </cell>
        </row>
        <row r="1097">
          <cell r="N1097">
            <v>0</v>
          </cell>
        </row>
        <row r="1098">
          <cell r="N1098">
            <v>334800</v>
          </cell>
        </row>
        <row r="1099">
          <cell r="N1099">
            <v>151800</v>
          </cell>
        </row>
        <row r="1100">
          <cell r="N1100">
            <v>0</v>
          </cell>
        </row>
        <row r="1101">
          <cell r="N1101">
            <v>0</v>
          </cell>
        </row>
        <row r="1102">
          <cell r="N1102">
            <v>884000</v>
          </cell>
        </row>
        <row r="1103">
          <cell r="N1103">
            <v>7514000</v>
          </cell>
        </row>
        <row r="1104">
          <cell r="N1104">
            <v>4587203</v>
          </cell>
        </row>
        <row r="1105">
          <cell r="N1105">
            <v>233220</v>
          </cell>
        </row>
        <row r="1106">
          <cell r="N1106">
            <v>0</v>
          </cell>
        </row>
        <row r="1107">
          <cell r="N1107">
            <v>0</v>
          </cell>
        </row>
        <row r="1108">
          <cell r="N1108">
            <v>0</v>
          </cell>
        </row>
        <row r="1109">
          <cell r="N1109">
            <v>0</v>
          </cell>
        </row>
        <row r="1110">
          <cell r="N1110">
            <v>0</v>
          </cell>
        </row>
        <row r="1111">
          <cell r="N1111">
            <v>0</v>
          </cell>
        </row>
        <row r="1112">
          <cell r="N1112">
            <v>0</v>
          </cell>
        </row>
        <row r="1113">
          <cell r="N1113">
            <v>0</v>
          </cell>
        </row>
        <row r="1114">
          <cell r="N1114">
            <v>0</v>
          </cell>
        </row>
        <row r="1115">
          <cell r="N1115">
            <v>0</v>
          </cell>
        </row>
        <row r="1116">
          <cell r="N1116">
            <v>17000</v>
          </cell>
        </row>
        <row r="1117">
          <cell r="N1117">
            <v>12200</v>
          </cell>
        </row>
        <row r="1118">
          <cell r="N1118">
            <v>4157100</v>
          </cell>
        </row>
        <row r="1119">
          <cell r="N1119">
            <v>2105600</v>
          </cell>
        </row>
        <row r="1120">
          <cell r="N1120">
            <v>4211200</v>
          </cell>
        </row>
        <row r="1121">
          <cell r="N1121">
            <v>1600</v>
          </cell>
        </row>
        <row r="1122">
          <cell r="N1122">
            <v>20900</v>
          </cell>
        </row>
        <row r="1123">
          <cell r="N1123">
            <v>3200</v>
          </cell>
        </row>
        <row r="1124">
          <cell r="N1124">
            <v>0</v>
          </cell>
        </row>
        <row r="1125">
          <cell r="N1125">
            <v>372500</v>
          </cell>
        </row>
        <row r="1126">
          <cell r="N1126">
            <v>229500</v>
          </cell>
        </row>
        <row r="1127">
          <cell r="N1127">
            <v>37400</v>
          </cell>
        </row>
        <row r="1128">
          <cell r="N1128">
            <v>1468500</v>
          </cell>
        </row>
        <row r="1129">
          <cell r="N1129">
            <v>296400</v>
          </cell>
        </row>
        <row r="1130">
          <cell r="N1130">
            <v>943000</v>
          </cell>
        </row>
        <row r="1131">
          <cell r="N1131">
            <v>570000</v>
          </cell>
        </row>
        <row r="1132">
          <cell r="N1132">
            <v>0</v>
          </cell>
        </row>
        <row r="1133">
          <cell r="N1133">
            <v>0</v>
          </cell>
        </row>
        <row r="1134">
          <cell r="N1134">
            <v>0</v>
          </cell>
        </row>
        <row r="1135">
          <cell r="N1135">
            <v>41700</v>
          </cell>
        </row>
        <row r="1136">
          <cell r="N1136">
            <v>196800</v>
          </cell>
        </row>
        <row r="1137">
          <cell r="N1137">
            <v>4960800</v>
          </cell>
        </row>
        <row r="1138">
          <cell r="N1138">
            <v>203700</v>
          </cell>
        </row>
        <row r="1139">
          <cell r="N1139">
            <v>9956900</v>
          </cell>
        </row>
        <row r="1140">
          <cell r="N1140">
            <v>429200</v>
          </cell>
        </row>
        <row r="1141">
          <cell r="N1141">
            <v>2730200</v>
          </cell>
        </row>
        <row r="1142">
          <cell r="N1142">
            <v>2171200</v>
          </cell>
        </row>
        <row r="1143">
          <cell r="N1143">
            <v>430100</v>
          </cell>
        </row>
        <row r="1144">
          <cell r="N1144">
            <v>371700</v>
          </cell>
        </row>
        <row r="1145">
          <cell r="N1145">
            <v>280000</v>
          </cell>
        </row>
        <row r="1146">
          <cell r="N1146">
            <v>391500</v>
          </cell>
        </row>
        <row r="1147">
          <cell r="N1147">
            <v>76800</v>
          </cell>
        </row>
        <row r="1148">
          <cell r="N1148">
            <v>4000</v>
          </cell>
        </row>
        <row r="1149">
          <cell r="N1149">
            <v>4900</v>
          </cell>
        </row>
        <row r="1150">
          <cell r="N1150">
            <v>44800</v>
          </cell>
        </row>
        <row r="1151">
          <cell r="N1151">
            <v>21000</v>
          </cell>
        </row>
        <row r="1152">
          <cell r="N1152">
            <v>468000</v>
          </cell>
        </row>
        <row r="1153">
          <cell r="N1153">
            <v>437800</v>
          </cell>
        </row>
        <row r="1154">
          <cell r="N1154">
            <v>391500</v>
          </cell>
        </row>
        <row r="1155">
          <cell r="N1155">
            <v>109200</v>
          </cell>
        </row>
        <row r="1156">
          <cell r="N1156">
            <v>20300</v>
          </cell>
        </row>
        <row r="1157">
          <cell r="N1157">
            <v>13000</v>
          </cell>
        </row>
        <row r="1158">
          <cell r="N1158">
            <v>96900</v>
          </cell>
        </row>
        <row r="1159">
          <cell r="N1159">
            <v>6000</v>
          </cell>
        </row>
        <row r="1160">
          <cell r="N1160">
            <v>134300</v>
          </cell>
        </row>
        <row r="1161">
          <cell r="N1161">
            <v>61200</v>
          </cell>
        </row>
        <row r="1162">
          <cell r="N1162">
            <v>244500</v>
          </cell>
        </row>
        <row r="1163">
          <cell r="N1163">
            <v>0</v>
          </cell>
        </row>
        <row r="1164">
          <cell r="N1164">
            <v>0</v>
          </cell>
        </row>
        <row r="1165">
          <cell r="N1165">
            <v>0</v>
          </cell>
        </row>
        <row r="1166">
          <cell r="N1166">
            <v>0</v>
          </cell>
        </row>
        <row r="1167">
          <cell r="N1167">
            <v>0</v>
          </cell>
        </row>
        <row r="1168">
          <cell r="N1168">
            <v>0</v>
          </cell>
        </row>
        <row r="1169">
          <cell r="N1169">
            <v>0</v>
          </cell>
        </row>
        <row r="1170">
          <cell r="N1170">
            <v>0</v>
          </cell>
        </row>
        <row r="1171">
          <cell r="N1171">
            <v>1868220</v>
          </cell>
        </row>
        <row r="1172">
          <cell r="N1172">
            <v>11733120</v>
          </cell>
        </row>
        <row r="1173">
          <cell r="N1173">
            <v>0</v>
          </cell>
        </row>
        <row r="1174">
          <cell r="N1174">
            <v>0</v>
          </cell>
        </row>
        <row r="1175">
          <cell r="N1175">
            <v>457600</v>
          </cell>
        </row>
        <row r="1176">
          <cell r="N1176">
            <v>1094800</v>
          </cell>
        </row>
        <row r="1177">
          <cell r="N1177">
            <v>188000</v>
          </cell>
        </row>
        <row r="1178">
          <cell r="N1178">
            <v>368900</v>
          </cell>
        </row>
        <row r="1179">
          <cell r="N1179">
            <v>365400</v>
          </cell>
        </row>
        <row r="1180">
          <cell r="N1180">
            <v>155800</v>
          </cell>
        </row>
        <row r="1181">
          <cell r="N1181">
            <v>33300</v>
          </cell>
        </row>
        <row r="1182">
          <cell r="N1182">
            <v>80100</v>
          </cell>
        </row>
        <row r="1183">
          <cell r="N1183">
            <v>5019700</v>
          </cell>
        </row>
        <row r="1184">
          <cell r="N1184">
            <v>979000</v>
          </cell>
        </row>
        <row r="1185">
          <cell r="N1185">
            <v>587400</v>
          </cell>
        </row>
        <row r="1186">
          <cell r="N1186">
            <v>626800</v>
          </cell>
        </row>
        <row r="1187">
          <cell r="N1187">
            <v>156700</v>
          </cell>
        </row>
        <row r="1188">
          <cell r="N1188">
            <v>393800</v>
          </cell>
        </row>
        <row r="1189">
          <cell r="N1189">
            <v>4759400</v>
          </cell>
        </row>
        <row r="1190">
          <cell r="N1190">
            <v>1418000</v>
          </cell>
        </row>
        <row r="1191">
          <cell r="N1191">
            <v>1021700</v>
          </cell>
        </row>
        <row r="1192">
          <cell r="N1192">
            <v>230400</v>
          </cell>
        </row>
        <row r="1193">
          <cell r="N1193">
            <v>224400</v>
          </cell>
        </row>
        <row r="1194">
          <cell r="N1194">
            <v>246400</v>
          </cell>
        </row>
        <row r="1195">
          <cell r="N1195">
            <v>80100</v>
          </cell>
        </row>
        <row r="1196">
          <cell r="N1196">
            <v>75700</v>
          </cell>
        </row>
        <row r="1197">
          <cell r="N1197">
            <v>103400</v>
          </cell>
        </row>
        <row r="1198">
          <cell r="N1198">
            <v>26500</v>
          </cell>
        </row>
        <row r="1199">
          <cell r="N1199">
            <v>377600</v>
          </cell>
        </row>
        <row r="1200">
          <cell r="N1200">
            <v>2400000</v>
          </cell>
        </row>
        <row r="1201">
          <cell r="N1201">
            <v>77600</v>
          </cell>
        </row>
        <row r="1202">
          <cell r="N1202">
            <v>130000</v>
          </cell>
        </row>
        <row r="1203">
          <cell r="N1203">
            <v>8000</v>
          </cell>
        </row>
        <row r="1204">
          <cell r="N1204">
            <v>9500</v>
          </cell>
        </row>
        <row r="1205">
          <cell r="N1205">
            <v>45500</v>
          </cell>
        </row>
        <row r="1206">
          <cell r="N1206">
            <v>5400</v>
          </cell>
        </row>
        <row r="1207">
          <cell r="N1207">
            <v>13200</v>
          </cell>
        </row>
        <row r="1208">
          <cell r="N1208">
            <v>637000</v>
          </cell>
        </row>
        <row r="1209">
          <cell r="N1209">
            <v>9600</v>
          </cell>
        </row>
        <row r="1210">
          <cell r="N1210">
            <v>616000</v>
          </cell>
        </row>
        <row r="1211">
          <cell r="N1211">
            <v>13600</v>
          </cell>
        </row>
        <row r="1212">
          <cell r="N1212">
            <v>20400</v>
          </cell>
        </row>
        <row r="1213">
          <cell r="N1213">
            <v>1668400</v>
          </cell>
        </row>
        <row r="1214">
          <cell r="N1214">
            <v>15100</v>
          </cell>
        </row>
        <row r="1215">
          <cell r="N1215">
            <v>400</v>
          </cell>
        </row>
        <row r="1216">
          <cell r="N1216">
            <v>400</v>
          </cell>
        </row>
        <row r="1217">
          <cell r="N1217">
            <v>8500</v>
          </cell>
        </row>
        <row r="1218">
          <cell r="N1218">
            <v>100</v>
          </cell>
        </row>
        <row r="1219">
          <cell r="N1219">
            <v>25500</v>
          </cell>
        </row>
        <row r="1220">
          <cell r="N1220">
            <v>240300</v>
          </cell>
        </row>
        <row r="1221">
          <cell r="N1221">
            <v>487000</v>
          </cell>
        </row>
        <row r="1222">
          <cell r="N1222">
            <v>58800</v>
          </cell>
        </row>
        <row r="1223">
          <cell r="N1223">
            <v>23800</v>
          </cell>
        </row>
        <row r="1224">
          <cell r="N1224">
            <v>210000</v>
          </cell>
        </row>
        <row r="1225">
          <cell r="N1225">
            <v>222000</v>
          </cell>
        </row>
        <row r="1226">
          <cell r="N1226">
            <v>177600</v>
          </cell>
        </row>
        <row r="1227">
          <cell r="N1227">
            <v>30800</v>
          </cell>
        </row>
        <row r="1228">
          <cell r="N1228">
            <v>248600</v>
          </cell>
        </row>
        <row r="1229">
          <cell r="N1229">
            <v>81200</v>
          </cell>
        </row>
        <row r="1230">
          <cell r="N1230">
            <v>408500</v>
          </cell>
        </row>
        <row r="1231">
          <cell r="N1231">
            <v>83600</v>
          </cell>
        </row>
        <row r="1232">
          <cell r="N1232">
            <v>1056000</v>
          </cell>
        </row>
        <row r="1233">
          <cell r="N1233">
            <v>5487600</v>
          </cell>
        </row>
        <row r="1234">
          <cell r="N1234">
            <v>165600</v>
          </cell>
        </row>
        <row r="1235">
          <cell r="N1235">
            <v>1051600</v>
          </cell>
        </row>
        <row r="1236">
          <cell r="N1236">
            <v>1528800</v>
          </cell>
        </row>
        <row r="1237">
          <cell r="N1237">
            <v>444600</v>
          </cell>
        </row>
        <row r="1238">
          <cell r="N1238">
            <v>1208400</v>
          </cell>
        </row>
        <row r="1239">
          <cell r="N1239">
            <v>35636900</v>
          </cell>
        </row>
        <row r="1240">
          <cell r="N1240">
            <v>2338000</v>
          </cell>
        </row>
        <row r="1241">
          <cell r="N1241">
            <v>3082500</v>
          </cell>
        </row>
        <row r="1242">
          <cell r="N1242">
            <v>546000</v>
          </cell>
        </row>
        <row r="1243">
          <cell r="N1243">
            <v>2538800</v>
          </cell>
        </row>
        <row r="1244">
          <cell r="N1244">
            <v>79200</v>
          </cell>
        </row>
        <row r="1245">
          <cell r="N1245">
            <v>21855400</v>
          </cell>
        </row>
        <row r="1246">
          <cell r="N1246">
            <v>13641600</v>
          </cell>
        </row>
        <row r="1247">
          <cell r="N1247">
            <v>2576000</v>
          </cell>
        </row>
        <row r="1248">
          <cell r="N1248">
            <v>201000</v>
          </cell>
        </row>
        <row r="1249">
          <cell r="N1249">
            <v>262200</v>
          </cell>
        </row>
        <row r="1250">
          <cell r="N1250">
            <v>20500</v>
          </cell>
        </row>
        <row r="1251">
          <cell r="N1251">
            <v>82600</v>
          </cell>
        </row>
        <row r="1252">
          <cell r="N1252">
            <v>9900</v>
          </cell>
        </row>
        <row r="1253">
          <cell r="N1253">
            <v>47000</v>
          </cell>
        </row>
        <row r="1254">
          <cell r="N1254">
            <v>122900</v>
          </cell>
        </row>
        <row r="1255">
          <cell r="N1255">
            <v>198100</v>
          </cell>
        </row>
        <row r="1256">
          <cell r="N1256">
            <v>198100</v>
          </cell>
        </row>
        <row r="1257">
          <cell r="N1257">
            <v>169800</v>
          </cell>
        </row>
        <row r="1258">
          <cell r="N1258">
            <v>85400</v>
          </cell>
        </row>
        <row r="1259">
          <cell r="N1259">
            <v>0</v>
          </cell>
        </row>
        <row r="1260">
          <cell r="N1260">
            <v>2518900</v>
          </cell>
        </row>
        <row r="1261">
          <cell r="N1261">
            <v>11374000</v>
          </cell>
        </row>
        <row r="1262">
          <cell r="N1262">
            <v>4415700</v>
          </cell>
        </row>
        <row r="1263">
          <cell r="N1263">
            <v>2857900</v>
          </cell>
        </row>
        <row r="1264">
          <cell r="N1264">
            <v>7323800</v>
          </cell>
        </row>
        <row r="1265">
          <cell r="N1265">
            <v>2347800</v>
          </cell>
        </row>
        <row r="1266">
          <cell r="N1266">
            <v>10201000</v>
          </cell>
        </row>
        <row r="1267">
          <cell r="N1267">
            <v>868600</v>
          </cell>
        </row>
        <row r="1268">
          <cell r="N1268">
            <v>2857900</v>
          </cell>
        </row>
        <row r="1269">
          <cell r="N1269">
            <v>5978400</v>
          </cell>
        </row>
        <row r="1270">
          <cell r="N1270">
            <v>7389900</v>
          </cell>
        </row>
        <row r="1271">
          <cell r="N1271">
            <v>55350800</v>
          </cell>
        </row>
        <row r="1272">
          <cell r="N1272">
            <v>0</v>
          </cell>
        </row>
        <row r="1273">
          <cell r="N1273">
            <v>1260000</v>
          </cell>
        </row>
        <row r="1274">
          <cell r="N1274">
            <v>16000</v>
          </cell>
        </row>
        <row r="1275">
          <cell r="N1275">
            <v>233500</v>
          </cell>
        </row>
        <row r="1276">
          <cell r="N1276">
            <v>286400</v>
          </cell>
        </row>
        <row r="1277">
          <cell r="N1277">
            <v>43638</v>
          </cell>
        </row>
        <row r="1278">
          <cell r="N1278">
            <v>-245528</v>
          </cell>
        </row>
        <row r="1279">
          <cell r="N1279">
            <v>-217892</v>
          </cell>
        </row>
        <row r="1280">
          <cell r="N1280">
            <v>0</v>
          </cell>
        </row>
        <row r="1281">
          <cell r="N1281">
            <v>0</v>
          </cell>
        </row>
        <row r="1282">
          <cell r="N1282">
            <v>17032000</v>
          </cell>
        </row>
        <row r="1283">
          <cell r="N1283">
            <v>16650000</v>
          </cell>
        </row>
        <row r="1284">
          <cell r="N1284">
            <v>2550000</v>
          </cell>
        </row>
        <row r="1285">
          <cell r="N1285">
            <v>16202500</v>
          </cell>
        </row>
        <row r="1286">
          <cell r="N1286">
            <v>8820000</v>
          </cell>
        </row>
        <row r="1287">
          <cell r="N1287">
            <v>0</v>
          </cell>
        </row>
        <row r="1288">
          <cell r="N1288">
            <v>649000</v>
          </cell>
        </row>
        <row r="1289">
          <cell r="N1289">
            <v>0</v>
          </cell>
        </row>
        <row r="1290">
          <cell r="N1290">
            <v>200000</v>
          </cell>
        </row>
        <row r="1291">
          <cell r="N1291">
            <v>0</v>
          </cell>
        </row>
        <row r="1292">
          <cell r="N1292">
            <v>0</v>
          </cell>
        </row>
        <row r="1293">
          <cell r="N1293">
            <v>0</v>
          </cell>
        </row>
        <row r="1294">
          <cell r="N1294">
            <v>0</v>
          </cell>
        </row>
        <row r="1295">
          <cell r="N1295">
            <v>865200</v>
          </cell>
        </row>
        <row r="1296">
          <cell r="N1296">
            <v>300000</v>
          </cell>
        </row>
        <row r="1297">
          <cell r="N1297">
            <v>18361000</v>
          </cell>
        </row>
        <row r="1298">
          <cell r="N1298">
            <v>342210</v>
          </cell>
        </row>
        <row r="1299">
          <cell r="N1299">
            <v>30500</v>
          </cell>
        </row>
        <row r="1300">
          <cell r="N1300">
            <v>0</v>
          </cell>
        </row>
        <row r="1301">
          <cell r="N1301">
            <v>0</v>
          </cell>
        </row>
        <row r="1302">
          <cell r="N1302">
            <v>0</v>
          </cell>
        </row>
        <row r="1303">
          <cell r="N1303">
            <v>0</v>
          </cell>
        </row>
        <row r="1304">
          <cell r="N1304">
            <v>0</v>
          </cell>
        </row>
        <row r="1305">
          <cell r="N1305">
            <v>140168000</v>
          </cell>
        </row>
        <row r="1306">
          <cell r="N1306">
            <v>2600000</v>
          </cell>
        </row>
        <row r="1307">
          <cell r="N1307">
            <v>50484000</v>
          </cell>
        </row>
        <row r="1308">
          <cell r="N1308">
            <v>0</v>
          </cell>
        </row>
        <row r="1309">
          <cell r="N1309">
            <v>0</v>
          </cell>
        </row>
        <row r="1310">
          <cell r="N1310">
            <v>0</v>
          </cell>
        </row>
        <row r="1311">
          <cell r="N1311">
            <v>0</v>
          </cell>
        </row>
        <row r="1312">
          <cell r="N1312">
            <v>0</v>
          </cell>
        </row>
        <row r="1313">
          <cell r="N1313">
            <v>0</v>
          </cell>
        </row>
        <row r="1314">
          <cell r="N1314">
            <v>0</v>
          </cell>
        </row>
        <row r="1315">
          <cell r="N1315">
            <v>0</v>
          </cell>
        </row>
        <row r="1316">
          <cell r="N1316">
            <v>421050</v>
          </cell>
        </row>
        <row r="1317">
          <cell r="N1317">
            <v>308770</v>
          </cell>
        </row>
        <row r="1318">
          <cell r="N1318">
            <v>465920</v>
          </cell>
        </row>
        <row r="1319">
          <cell r="N1319">
            <v>189980</v>
          </cell>
        </row>
        <row r="1320">
          <cell r="N1320">
            <v>477400</v>
          </cell>
        </row>
        <row r="1321">
          <cell r="N1321">
            <v>312270</v>
          </cell>
        </row>
        <row r="1322">
          <cell r="N1322">
            <v>361200</v>
          </cell>
        </row>
        <row r="1323">
          <cell r="N1323">
            <v>1375800</v>
          </cell>
        </row>
        <row r="1324">
          <cell r="N1324">
            <v>9111000</v>
          </cell>
        </row>
        <row r="1325">
          <cell r="N1325">
            <v>1659000</v>
          </cell>
        </row>
        <row r="1326">
          <cell r="N1326">
            <v>93958400</v>
          </cell>
        </row>
        <row r="1327">
          <cell r="N1327">
            <v>78110</v>
          </cell>
        </row>
        <row r="1328">
          <cell r="N1328">
            <v>0</v>
          </cell>
        </row>
        <row r="1329">
          <cell r="N1329">
            <v>0</v>
          </cell>
        </row>
        <row r="1330">
          <cell r="N1330">
            <v>0</v>
          </cell>
        </row>
        <row r="1331">
          <cell r="N1331">
            <v>0</v>
          </cell>
        </row>
        <row r="1332">
          <cell r="N1332">
            <v>0</v>
          </cell>
        </row>
        <row r="1333">
          <cell r="N1333">
            <v>0</v>
          </cell>
        </row>
        <row r="1334">
          <cell r="N1334">
            <v>0</v>
          </cell>
        </row>
        <row r="1335">
          <cell r="N1335">
            <v>0</v>
          </cell>
        </row>
        <row r="1336">
          <cell r="N1336">
            <v>0</v>
          </cell>
        </row>
        <row r="1337">
          <cell r="N1337">
            <v>0</v>
          </cell>
        </row>
        <row r="1338">
          <cell r="N1338">
            <v>0</v>
          </cell>
        </row>
        <row r="1339">
          <cell r="N1339">
            <v>8176000</v>
          </cell>
        </row>
        <row r="1340">
          <cell r="N1340">
            <v>0</v>
          </cell>
        </row>
        <row r="1341">
          <cell r="N1341">
            <v>0</v>
          </cell>
        </row>
        <row r="1342">
          <cell r="N1342">
            <v>0</v>
          </cell>
        </row>
        <row r="1343">
          <cell r="N1343">
            <v>125000</v>
          </cell>
        </row>
        <row r="1344">
          <cell r="N1344">
            <v>275600</v>
          </cell>
        </row>
        <row r="1345">
          <cell r="N1345">
            <v>40319400</v>
          </cell>
        </row>
        <row r="1346">
          <cell r="N1346">
            <v>4157100</v>
          </cell>
        </row>
        <row r="1347">
          <cell r="N1347">
            <v>25659200</v>
          </cell>
        </row>
        <row r="1348">
          <cell r="N1348">
            <v>24953600</v>
          </cell>
        </row>
        <row r="1349">
          <cell r="N1349">
            <v>2400</v>
          </cell>
        </row>
        <row r="1350">
          <cell r="N1350">
            <v>1164400</v>
          </cell>
        </row>
        <row r="1351">
          <cell r="N1351">
            <v>270600</v>
          </cell>
        </row>
        <row r="1352">
          <cell r="N1352">
            <v>600</v>
          </cell>
        </row>
        <row r="1353">
          <cell r="N1353">
            <v>3912500</v>
          </cell>
        </row>
        <row r="1354">
          <cell r="N1354">
            <v>994500</v>
          </cell>
        </row>
        <row r="1355">
          <cell r="N1355">
            <v>664400</v>
          </cell>
        </row>
        <row r="1356">
          <cell r="N1356">
            <v>18106500</v>
          </cell>
        </row>
        <row r="1357">
          <cell r="N1357">
            <v>2422500</v>
          </cell>
        </row>
        <row r="1358">
          <cell r="N1358">
            <v>2355600</v>
          </cell>
        </row>
        <row r="1359">
          <cell r="N1359">
            <v>6604800</v>
          </cell>
        </row>
        <row r="1360">
          <cell r="N1360">
            <v>8913400</v>
          </cell>
        </row>
        <row r="1361">
          <cell r="N1361">
            <v>0</v>
          </cell>
        </row>
        <row r="1362">
          <cell r="N1362">
            <v>0</v>
          </cell>
        </row>
        <row r="1363">
          <cell r="N1363">
            <v>0</v>
          </cell>
        </row>
        <row r="1364">
          <cell r="N1364">
            <v>12636800</v>
          </cell>
        </row>
        <row r="1365">
          <cell r="N1365">
            <v>233600</v>
          </cell>
        </row>
        <row r="1366">
          <cell r="N1366">
            <v>697600</v>
          </cell>
        </row>
        <row r="1367">
          <cell r="N1367">
            <v>1233000</v>
          </cell>
        </row>
        <row r="1368">
          <cell r="N1368">
            <v>1097400</v>
          </cell>
        </row>
        <row r="1369">
          <cell r="N1369">
            <v>440000</v>
          </cell>
        </row>
        <row r="1370">
          <cell r="N1370">
            <v>1915200</v>
          </cell>
        </row>
        <row r="1371">
          <cell r="N1371">
            <v>547200</v>
          </cell>
        </row>
        <row r="1372">
          <cell r="N1372">
            <v>66080000</v>
          </cell>
        </row>
        <row r="1373">
          <cell r="N1373">
            <v>2550000</v>
          </cell>
        </row>
        <row r="1374">
          <cell r="N1374">
            <v>52600</v>
          </cell>
        </row>
        <row r="1375">
          <cell r="N1375">
            <v>0</v>
          </cell>
        </row>
        <row r="1376">
          <cell r="N1376">
            <v>0</v>
          </cell>
        </row>
        <row r="1377">
          <cell r="N1377">
            <v>11916300</v>
          </cell>
        </row>
        <row r="1378">
          <cell r="N1378">
            <v>15704600</v>
          </cell>
        </row>
        <row r="1379">
          <cell r="N1379">
            <v>3713400</v>
          </cell>
        </row>
        <row r="1380">
          <cell r="N1380">
            <v>364000</v>
          </cell>
        </row>
        <row r="1381">
          <cell r="N1381">
            <v>4455900</v>
          </cell>
        </row>
        <row r="1382">
          <cell r="N1382">
            <v>1734600</v>
          </cell>
        </row>
        <row r="1383">
          <cell r="N1383">
            <v>289200</v>
          </cell>
        </row>
        <row r="1384">
          <cell r="N1384">
            <v>72800</v>
          </cell>
        </row>
        <row r="1385">
          <cell r="N1385">
            <v>5801600</v>
          </cell>
        </row>
        <row r="1386">
          <cell r="N1386">
            <v>224400</v>
          </cell>
        </row>
        <row r="1387">
          <cell r="N1387">
            <v>342000</v>
          </cell>
        </row>
        <row r="1388">
          <cell r="N1388">
            <v>4602000</v>
          </cell>
        </row>
        <row r="1389">
          <cell r="N1389">
            <v>2538000</v>
          </cell>
        </row>
        <row r="1390">
          <cell r="N1390">
            <v>2844900</v>
          </cell>
        </row>
        <row r="1391">
          <cell r="N1391">
            <v>62900</v>
          </cell>
        </row>
        <row r="1392">
          <cell r="N1392">
            <v>60900</v>
          </cell>
        </row>
        <row r="1393">
          <cell r="N1393">
            <v>39000</v>
          </cell>
        </row>
        <row r="1394">
          <cell r="N1394">
            <v>5740000</v>
          </cell>
        </row>
        <row r="1395">
          <cell r="N1395">
            <v>505400</v>
          </cell>
        </row>
        <row r="1396">
          <cell r="N1396">
            <v>6161700</v>
          </cell>
        </row>
        <row r="1397">
          <cell r="N1397">
            <v>84874800</v>
          </cell>
        </row>
        <row r="1398">
          <cell r="N1398">
            <v>0</v>
          </cell>
        </row>
        <row r="1399">
          <cell r="N1399">
            <v>0</v>
          </cell>
        </row>
        <row r="1400">
          <cell r="N1400">
            <v>0</v>
          </cell>
        </row>
        <row r="1401">
          <cell r="N1401">
            <v>0</v>
          </cell>
        </row>
        <row r="1402">
          <cell r="N1402">
            <v>0</v>
          </cell>
        </row>
        <row r="1403">
          <cell r="N1403">
            <v>0</v>
          </cell>
        </row>
        <row r="1404">
          <cell r="N1404">
            <v>0</v>
          </cell>
        </row>
        <row r="1405">
          <cell r="N1405">
            <v>4966400</v>
          </cell>
        </row>
        <row r="1406">
          <cell r="N1406">
            <v>838080</v>
          </cell>
        </row>
        <row r="1407">
          <cell r="N1407">
            <v>3823740</v>
          </cell>
        </row>
        <row r="1408">
          <cell r="N1408">
            <v>3523040</v>
          </cell>
        </row>
        <row r="1409">
          <cell r="N1409">
            <v>1353150</v>
          </cell>
        </row>
        <row r="1410">
          <cell r="N1410">
            <v>0</v>
          </cell>
        </row>
        <row r="1411">
          <cell r="N1411">
            <v>0</v>
          </cell>
        </row>
        <row r="1412">
          <cell r="N1412">
            <v>522000</v>
          </cell>
        </row>
        <row r="1413">
          <cell r="N1413">
            <v>2937000</v>
          </cell>
        </row>
        <row r="1414">
          <cell r="N1414">
            <v>3190500</v>
          </cell>
        </row>
        <row r="1415">
          <cell r="N1415">
            <v>2127000</v>
          </cell>
        </row>
        <row r="1416">
          <cell r="N1416">
            <v>64100</v>
          </cell>
        </row>
        <row r="1417">
          <cell r="N1417">
            <v>2170500</v>
          </cell>
        </row>
        <row r="1418">
          <cell r="N1418">
            <v>901600</v>
          </cell>
        </row>
        <row r="1419">
          <cell r="N1419">
            <v>20018700</v>
          </cell>
        </row>
        <row r="1420">
          <cell r="N1420">
            <v>2754000</v>
          </cell>
        </row>
        <row r="1421">
          <cell r="N1421">
            <v>20544000</v>
          </cell>
        </row>
        <row r="1422">
          <cell r="N1422">
            <v>1456800</v>
          </cell>
        </row>
        <row r="1423">
          <cell r="N1423">
            <v>2185200</v>
          </cell>
        </row>
        <row r="1424">
          <cell r="N1424">
            <v>9954800</v>
          </cell>
        </row>
        <row r="1425">
          <cell r="N1425">
            <v>7016100</v>
          </cell>
        </row>
        <row r="1426">
          <cell r="N1426">
            <v>2872800</v>
          </cell>
        </row>
        <row r="1427">
          <cell r="N1427">
            <v>820800</v>
          </cell>
        </row>
        <row r="1428">
          <cell r="N1428">
            <v>588600</v>
          </cell>
        </row>
        <row r="1429">
          <cell r="N1429">
            <v>607200</v>
          </cell>
        </row>
        <row r="1430">
          <cell r="N1430">
            <v>441600</v>
          </cell>
        </row>
        <row r="1431">
          <cell r="N1431">
            <v>629500</v>
          </cell>
        </row>
        <row r="1432">
          <cell r="N1432">
            <v>2718100</v>
          </cell>
        </row>
        <row r="1433">
          <cell r="N1433">
            <v>498600</v>
          </cell>
        </row>
        <row r="1434">
          <cell r="N1434">
            <v>7048800</v>
          </cell>
        </row>
        <row r="1435">
          <cell r="N1435">
            <v>2153800</v>
          </cell>
        </row>
        <row r="1436">
          <cell r="N1436">
            <v>1496000</v>
          </cell>
        </row>
        <row r="1437">
          <cell r="N1437">
            <v>1567000</v>
          </cell>
        </row>
        <row r="1438">
          <cell r="N1438">
            <v>3190500</v>
          </cell>
        </row>
        <row r="1439">
          <cell r="N1439">
            <v>1063500</v>
          </cell>
        </row>
        <row r="1440">
          <cell r="N1440">
            <v>3835400</v>
          </cell>
        </row>
        <row r="1441">
          <cell r="N1441">
            <v>3552000</v>
          </cell>
        </row>
        <row r="1442">
          <cell r="N1442">
            <v>866400</v>
          </cell>
        </row>
        <row r="1443">
          <cell r="N1443">
            <v>6690000</v>
          </cell>
        </row>
        <row r="1444">
          <cell r="N1444">
            <v>3962400</v>
          </cell>
        </row>
        <row r="1445">
          <cell r="N1445">
            <v>2162700</v>
          </cell>
        </row>
        <row r="1446">
          <cell r="N1446">
            <v>657600</v>
          </cell>
        </row>
        <row r="1447">
          <cell r="N1447">
            <v>237000</v>
          </cell>
        </row>
        <row r="1448">
          <cell r="N1448">
            <v>1915200</v>
          </cell>
        </row>
        <row r="1449">
          <cell r="N1449">
            <v>1873800</v>
          </cell>
        </row>
        <row r="1450">
          <cell r="N1450">
            <v>2770200</v>
          </cell>
        </row>
        <row r="1451">
          <cell r="N1451">
            <v>602100</v>
          </cell>
        </row>
        <row r="1452">
          <cell r="N1452">
            <v>1111000</v>
          </cell>
        </row>
        <row r="1453">
          <cell r="N1453">
            <v>1333200</v>
          </cell>
        </row>
        <row r="1454">
          <cell r="N1454">
            <v>9367800</v>
          </cell>
        </row>
        <row r="1455">
          <cell r="N1455">
            <v>7956000</v>
          </cell>
        </row>
        <row r="1456">
          <cell r="N1456">
            <v>155000</v>
          </cell>
        </row>
        <row r="1457">
          <cell r="N1457">
            <v>11454300</v>
          </cell>
        </row>
        <row r="1458">
          <cell r="N1458">
            <v>696600</v>
          </cell>
        </row>
        <row r="1459">
          <cell r="N1459">
            <v>2095200</v>
          </cell>
        </row>
        <row r="1460">
          <cell r="N1460">
            <v>7011000</v>
          </cell>
        </row>
        <row r="1461">
          <cell r="N1461">
            <v>2354400</v>
          </cell>
        </row>
        <row r="1462">
          <cell r="N1462">
            <v>196200</v>
          </cell>
        </row>
        <row r="1463">
          <cell r="N1463">
            <v>996300</v>
          </cell>
        </row>
        <row r="1464">
          <cell r="N1464">
            <v>108000</v>
          </cell>
        </row>
        <row r="1465">
          <cell r="N1465">
            <v>140400</v>
          </cell>
        </row>
        <row r="1466">
          <cell r="N1466">
            <v>25200</v>
          </cell>
        </row>
        <row r="1467">
          <cell r="N1467">
            <v>6000</v>
          </cell>
        </row>
        <row r="1468">
          <cell r="N1468">
            <v>702000</v>
          </cell>
        </row>
        <row r="1469">
          <cell r="N1469">
            <v>175500</v>
          </cell>
        </row>
        <row r="1470">
          <cell r="N1470">
            <v>1170000</v>
          </cell>
        </row>
        <row r="1471">
          <cell r="N1471">
            <v>37800</v>
          </cell>
        </row>
        <row r="1472">
          <cell r="N1472">
            <v>108900</v>
          </cell>
        </row>
        <row r="1473">
          <cell r="N1473">
            <v>360000</v>
          </cell>
        </row>
        <row r="1474">
          <cell r="N1474">
            <v>720000</v>
          </cell>
        </row>
        <row r="1475">
          <cell r="N1475">
            <v>728200</v>
          </cell>
        </row>
        <row r="1476">
          <cell r="N1476">
            <v>0</v>
          </cell>
        </row>
        <row r="1477">
          <cell r="N1477">
            <v>72000</v>
          </cell>
        </row>
        <row r="1478">
          <cell r="N1478">
            <v>8414000</v>
          </cell>
        </row>
        <row r="1479">
          <cell r="N1479">
            <v>576000</v>
          </cell>
        </row>
        <row r="1480">
          <cell r="N1480">
            <v>189000</v>
          </cell>
        </row>
        <row r="1481">
          <cell r="N1481">
            <v>861000</v>
          </cell>
        </row>
        <row r="1482">
          <cell r="N1482">
            <v>8404000</v>
          </cell>
        </row>
        <row r="1483">
          <cell r="N1483">
            <v>224400</v>
          </cell>
        </row>
        <row r="1484">
          <cell r="N1484">
            <v>6592300</v>
          </cell>
        </row>
        <row r="1485">
          <cell r="N1485">
            <v>1222200</v>
          </cell>
        </row>
        <row r="1486">
          <cell r="N1486">
            <v>121000</v>
          </cell>
        </row>
        <row r="1487">
          <cell r="N1487">
            <v>211400</v>
          </cell>
        </row>
        <row r="1488">
          <cell r="N1488">
            <v>9133200</v>
          </cell>
        </row>
        <row r="1489">
          <cell r="N1489">
            <v>3349000</v>
          </cell>
        </row>
        <row r="1490">
          <cell r="N1490">
            <v>70500</v>
          </cell>
        </row>
        <row r="1491">
          <cell r="N1491">
            <v>3603000</v>
          </cell>
        </row>
        <row r="1492">
          <cell r="N1492">
            <v>1848000</v>
          </cell>
        </row>
        <row r="1493">
          <cell r="N1493">
            <v>74800</v>
          </cell>
        </row>
        <row r="1494">
          <cell r="N1494">
            <v>1100</v>
          </cell>
        </row>
        <row r="1495">
          <cell r="N1495">
            <v>52000</v>
          </cell>
        </row>
        <row r="1496">
          <cell r="N1496">
            <v>8400</v>
          </cell>
        </row>
        <row r="1497">
          <cell r="N1497">
            <v>300</v>
          </cell>
        </row>
        <row r="1498">
          <cell r="N1498">
            <v>18200</v>
          </cell>
        </row>
        <row r="1499">
          <cell r="N1499">
            <v>124200</v>
          </cell>
        </row>
        <row r="1500">
          <cell r="N1500">
            <v>1373700</v>
          </cell>
        </row>
        <row r="1501">
          <cell r="N1501">
            <v>2608000</v>
          </cell>
        </row>
        <row r="1502">
          <cell r="N1502">
            <v>675600</v>
          </cell>
        </row>
        <row r="1503">
          <cell r="N1503">
            <v>7933200</v>
          </cell>
        </row>
        <row r="1504">
          <cell r="N1504">
            <v>58800</v>
          </cell>
        </row>
        <row r="1505">
          <cell r="N1505">
            <v>128400</v>
          </cell>
        </row>
        <row r="1506">
          <cell r="N1506">
            <v>1760000</v>
          </cell>
        </row>
        <row r="1507">
          <cell r="N1507">
            <v>1408000</v>
          </cell>
        </row>
        <row r="1508">
          <cell r="N1508">
            <v>326700</v>
          </cell>
        </row>
        <row r="1509">
          <cell r="N1509">
            <v>12933800</v>
          </cell>
        </row>
        <row r="1510">
          <cell r="N1510">
            <v>622300</v>
          </cell>
        </row>
        <row r="1511">
          <cell r="N1511">
            <v>222300</v>
          </cell>
        </row>
        <row r="1512">
          <cell r="N1512">
            <v>1182600</v>
          </cell>
        </row>
        <row r="1513">
          <cell r="N1513">
            <v>15549600</v>
          </cell>
        </row>
        <row r="1514">
          <cell r="N1514">
            <v>122400</v>
          </cell>
        </row>
        <row r="1515">
          <cell r="N1515">
            <v>24038000</v>
          </cell>
        </row>
        <row r="1516">
          <cell r="N1516">
            <v>6739200</v>
          </cell>
        </row>
        <row r="1517">
          <cell r="N1517">
            <v>24313600</v>
          </cell>
        </row>
        <row r="1518">
          <cell r="N1518">
            <v>2796300</v>
          </cell>
        </row>
        <row r="1519">
          <cell r="N1519">
            <v>0</v>
          </cell>
        </row>
        <row r="1520">
          <cell r="N1520">
            <v>230400</v>
          </cell>
        </row>
        <row r="1521">
          <cell r="N1521">
            <v>1142000</v>
          </cell>
        </row>
        <row r="1522">
          <cell r="N1522">
            <v>29391600</v>
          </cell>
        </row>
        <row r="1523">
          <cell r="N1523">
            <v>925600</v>
          </cell>
        </row>
        <row r="1524">
          <cell r="N1524">
            <v>28500000</v>
          </cell>
        </row>
        <row r="1525">
          <cell r="N1525">
            <v>2820000</v>
          </cell>
        </row>
        <row r="1526">
          <cell r="N1526">
            <v>6750900</v>
          </cell>
        </row>
        <row r="1527">
          <cell r="N1527">
            <v>683400</v>
          </cell>
        </row>
        <row r="1528">
          <cell r="N1528">
            <v>39600</v>
          </cell>
        </row>
        <row r="1529">
          <cell r="N1529">
            <v>1159200</v>
          </cell>
        </row>
        <row r="1530">
          <cell r="N1530">
            <v>69700</v>
          </cell>
        </row>
        <row r="1531">
          <cell r="N1531">
            <v>837800</v>
          </cell>
        </row>
        <row r="1532">
          <cell r="N1532">
            <v>986400</v>
          </cell>
        </row>
        <row r="1533">
          <cell r="N1533">
            <v>175000</v>
          </cell>
        </row>
        <row r="1534">
          <cell r="N1534">
            <v>5000</v>
          </cell>
        </row>
        <row r="1535">
          <cell r="N1535">
            <v>5268600</v>
          </cell>
        </row>
        <row r="1536">
          <cell r="N1536">
            <v>6985800</v>
          </cell>
        </row>
        <row r="1537">
          <cell r="N1537">
            <v>7856100</v>
          </cell>
        </row>
        <row r="1538">
          <cell r="N1538">
            <v>5572800</v>
          </cell>
        </row>
        <row r="1539">
          <cell r="N1539">
            <v>2236500</v>
          </cell>
        </row>
        <row r="1540">
          <cell r="N1540">
            <v>475200</v>
          </cell>
        </row>
        <row r="1541">
          <cell r="N1541">
            <v>1598400</v>
          </cell>
        </row>
        <row r="1542">
          <cell r="N1542">
            <v>0</v>
          </cell>
        </row>
        <row r="1543">
          <cell r="N1543">
            <v>21885000</v>
          </cell>
        </row>
        <row r="1544">
          <cell r="N1544">
            <v>16000</v>
          </cell>
        </row>
        <row r="1545">
          <cell r="N1545">
            <v>1768700</v>
          </cell>
        </row>
        <row r="1546">
          <cell r="N1546">
            <v>1711581</v>
          </cell>
        </row>
        <row r="1547">
          <cell r="N1547">
            <v>-1491686</v>
          </cell>
        </row>
        <row r="1548">
          <cell r="N1548">
            <v>0</v>
          </cell>
        </row>
        <row r="1549">
          <cell r="N1549">
            <v>0</v>
          </cell>
        </row>
        <row r="1550">
          <cell r="N1550">
            <v>3144000</v>
          </cell>
        </row>
        <row r="1551">
          <cell r="N1551">
            <v>3902500</v>
          </cell>
        </row>
        <row r="1552">
          <cell r="N1552">
            <v>1110000</v>
          </cell>
        </row>
        <row r="1553">
          <cell r="N1553">
            <v>2860000</v>
          </cell>
        </row>
        <row r="1554">
          <cell r="N1554">
            <v>1780000</v>
          </cell>
        </row>
        <row r="1555">
          <cell r="N1555">
            <v>0</v>
          </cell>
        </row>
        <row r="1556">
          <cell r="N1556">
            <v>81800</v>
          </cell>
        </row>
        <row r="1557">
          <cell r="N1557">
            <v>0</v>
          </cell>
        </row>
        <row r="1558">
          <cell r="N1558">
            <v>140000</v>
          </cell>
        </row>
        <row r="1559">
          <cell r="N1559">
            <v>0</v>
          </cell>
        </row>
        <row r="1560">
          <cell r="N1560">
            <v>0</v>
          </cell>
        </row>
        <row r="1561">
          <cell r="N1561">
            <v>0</v>
          </cell>
        </row>
        <row r="1562">
          <cell r="N1562">
            <v>250200</v>
          </cell>
        </row>
        <row r="1563">
          <cell r="N1563">
            <v>342000</v>
          </cell>
        </row>
        <row r="1564">
          <cell r="N1564">
            <v>0</v>
          </cell>
        </row>
        <row r="1565">
          <cell r="N1565">
            <v>0</v>
          </cell>
        </row>
        <row r="1566">
          <cell r="N1566">
            <v>0</v>
          </cell>
        </row>
        <row r="1567">
          <cell r="N1567">
            <v>0</v>
          </cell>
        </row>
        <row r="1568">
          <cell r="N1568">
            <v>0</v>
          </cell>
        </row>
        <row r="1569">
          <cell r="N1569">
            <v>30282000</v>
          </cell>
        </row>
        <row r="1570">
          <cell r="N1570">
            <v>992000</v>
          </cell>
        </row>
        <row r="1571">
          <cell r="N1571">
            <v>19894000</v>
          </cell>
        </row>
        <row r="1572">
          <cell r="N1572">
            <v>0</v>
          </cell>
        </row>
        <row r="1573">
          <cell r="N1573">
            <v>0</v>
          </cell>
        </row>
        <row r="1574">
          <cell r="N1574">
            <v>0</v>
          </cell>
        </row>
        <row r="1575">
          <cell r="N1575">
            <v>0</v>
          </cell>
        </row>
        <row r="1576">
          <cell r="N1576">
            <v>0</v>
          </cell>
        </row>
        <row r="1577">
          <cell r="N1577">
            <v>0</v>
          </cell>
        </row>
        <row r="1578">
          <cell r="N1578">
            <v>0</v>
          </cell>
        </row>
        <row r="1579">
          <cell r="N1579">
            <v>0</v>
          </cell>
        </row>
        <row r="1580">
          <cell r="N1580">
            <v>0</v>
          </cell>
        </row>
        <row r="1581">
          <cell r="N1581">
            <v>88480</v>
          </cell>
        </row>
        <row r="1582">
          <cell r="N1582">
            <v>67270</v>
          </cell>
        </row>
        <row r="1583">
          <cell r="N1583">
            <v>181440</v>
          </cell>
        </row>
        <row r="1584">
          <cell r="N1584">
            <v>70490</v>
          </cell>
        </row>
        <row r="1585">
          <cell r="N1585">
            <v>162400</v>
          </cell>
        </row>
        <row r="1586">
          <cell r="N1586">
            <v>106260</v>
          </cell>
        </row>
        <row r="1587">
          <cell r="N1587">
            <v>97200</v>
          </cell>
        </row>
        <row r="1588">
          <cell r="N1588">
            <v>250800</v>
          </cell>
        </row>
        <row r="1589">
          <cell r="N1589">
            <v>1587000</v>
          </cell>
        </row>
        <row r="1590">
          <cell r="N1590">
            <v>657000</v>
          </cell>
        </row>
        <row r="1591">
          <cell r="N1591">
            <v>14213487</v>
          </cell>
        </row>
        <row r="1592">
          <cell r="N1592">
            <v>0</v>
          </cell>
        </row>
        <row r="1593">
          <cell r="N1593">
            <v>0</v>
          </cell>
        </row>
        <row r="1594">
          <cell r="N1594">
            <v>0</v>
          </cell>
        </row>
        <row r="1595">
          <cell r="N1595">
            <v>0</v>
          </cell>
        </row>
        <row r="1596">
          <cell r="N1596">
            <v>0</v>
          </cell>
        </row>
        <row r="1597">
          <cell r="N1597">
            <v>0</v>
          </cell>
        </row>
        <row r="1598">
          <cell r="N1598">
            <v>0</v>
          </cell>
        </row>
        <row r="1599">
          <cell r="N1599">
            <v>0</v>
          </cell>
        </row>
        <row r="1600">
          <cell r="N1600">
            <v>1370306</v>
          </cell>
        </row>
        <row r="1601">
          <cell r="N1601">
            <v>0</v>
          </cell>
        </row>
        <row r="1602">
          <cell r="N1602">
            <v>0</v>
          </cell>
        </row>
        <row r="1603">
          <cell r="N1603">
            <v>0</v>
          </cell>
        </row>
        <row r="1604">
          <cell r="N1604">
            <v>13000</v>
          </cell>
        </row>
        <row r="1605">
          <cell r="N1605">
            <v>28400</v>
          </cell>
        </row>
        <row r="1606">
          <cell r="N1606">
            <v>9536000</v>
          </cell>
        </row>
        <row r="1607">
          <cell r="N1607">
            <v>1221800</v>
          </cell>
        </row>
        <row r="1608">
          <cell r="N1608">
            <v>5028800</v>
          </cell>
        </row>
        <row r="1609">
          <cell r="N1609">
            <v>7985600</v>
          </cell>
        </row>
        <row r="1610">
          <cell r="N1610">
            <v>300</v>
          </cell>
        </row>
        <row r="1611">
          <cell r="N1611">
            <v>279000</v>
          </cell>
        </row>
        <row r="1612">
          <cell r="N1612">
            <v>64000</v>
          </cell>
        </row>
        <row r="1613">
          <cell r="N1613">
            <v>200</v>
          </cell>
        </row>
        <row r="1614">
          <cell r="N1614">
            <v>1032500</v>
          </cell>
        </row>
        <row r="1615">
          <cell r="N1615">
            <v>275400</v>
          </cell>
        </row>
        <row r="1616">
          <cell r="N1616">
            <v>61600</v>
          </cell>
        </row>
        <row r="1617">
          <cell r="N1617">
            <v>2547000</v>
          </cell>
        </row>
        <row r="1618">
          <cell r="N1618">
            <v>195000</v>
          </cell>
        </row>
        <row r="1619">
          <cell r="N1619">
            <v>296400</v>
          </cell>
        </row>
        <row r="1620">
          <cell r="N1620">
            <v>421400</v>
          </cell>
        </row>
        <row r="1621">
          <cell r="N1621">
            <v>1558000</v>
          </cell>
        </row>
        <row r="1622">
          <cell r="N1622">
            <v>0</v>
          </cell>
        </row>
        <row r="1623">
          <cell r="N1623">
            <v>0</v>
          </cell>
        </row>
        <row r="1624">
          <cell r="N1624">
            <v>0</v>
          </cell>
        </row>
        <row r="1625">
          <cell r="N1625">
            <v>704000</v>
          </cell>
        </row>
        <row r="1626">
          <cell r="N1626">
            <v>216000</v>
          </cell>
        </row>
        <row r="1627">
          <cell r="N1627">
            <v>9072000</v>
          </cell>
        </row>
        <row r="1628">
          <cell r="N1628">
            <v>450000</v>
          </cell>
        </row>
        <row r="1629">
          <cell r="N1629">
            <v>106400</v>
          </cell>
        </row>
        <row r="1630">
          <cell r="N1630">
            <v>14400</v>
          </cell>
        </row>
        <row r="1631">
          <cell r="N1631">
            <v>10400</v>
          </cell>
        </row>
        <row r="1632">
          <cell r="N1632">
            <v>295200</v>
          </cell>
        </row>
        <row r="1633">
          <cell r="N1633">
            <v>0</v>
          </cell>
        </row>
        <row r="1634">
          <cell r="N1634">
            <v>0</v>
          </cell>
        </row>
        <row r="1635">
          <cell r="N1635">
            <v>903900</v>
          </cell>
        </row>
        <row r="1636">
          <cell r="N1636">
            <v>3413600</v>
          </cell>
        </row>
        <row r="1637">
          <cell r="N1637">
            <v>718200</v>
          </cell>
        </row>
        <row r="1638">
          <cell r="N1638">
            <v>33600</v>
          </cell>
        </row>
        <row r="1639">
          <cell r="N1639">
            <v>981900</v>
          </cell>
        </row>
        <row r="1640">
          <cell r="N1640">
            <v>422400</v>
          </cell>
        </row>
        <row r="1641">
          <cell r="N1641">
            <v>56000</v>
          </cell>
        </row>
        <row r="1642">
          <cell r="N1642">
            <v>21700</v>
          </cell>
        </row>
        <row r="1643">
          <cell r="N1643">
            <v>705600</v>
          </cell>
        </row>
        <row r="1644">
          <cell r="N1644">
            <v>88400</v>
          </cell>
        </row>
        <row r="1645">
          <cell r="N1645">
            <v>51800</v>
          </cell>
        </row>
        <row r="1646">
          <cell r="N1646">
            <v>1066000</v>
          </cell>
        </row>
        <row r="1647">
          <cell r="N1647">
            <v>490500</v>
          </cell>
        </row>
        <row r="1648">
          <cell r="N1648">
            <v>1582400</v>
          </cell>
        </row>
        <row r="1649">
          <cell r="N1649">
            <v>62900</v>
          </cell>
        </row>
        <row r="1650">
          <cell r="N1650">
            <v>20300</v>
          </cell>
        </row>
        <row r="1651">
          <cell r="N1651">
            <v>13000</v>
          </cell>
        </row>
        <row r="1652">
          <cell r="N1652">
            <v>516600</v>
          </cell>
        </row>
        <row r="1653">
          <cell r="N1653">
            <v>165300</v>
          </cell>
        </row>
        <row r="1654">
          <cell r="N1654">
            <v>9000</v>
          </cell>
        </row>
        <row r="1655">
          <cell r="N1655">
            <v>4539600</v>
          </cell>
        </row>
        <row r="1656">
          <cell r="N1656">
            <v>35364500</v>
          </cell>
        </row>
        <row r="1657">
          <cell r="N1657">
            <v>0</v>
          </cell>
        </row>
        <row r="1658">
          <cell r="N1658">
            <v>0</v>
          </cell>
        </row>
        <row r="1659">
          <cell r="N1659">
            <v>0</v>
          </cell>
        </row>
        <row r="1660">
          <cell r="N1660">
            <v>0</v>
          </cell>
        </row>
        <row r="1661">
          <cell r="N1661">
            <v>0</v>
          </cell>
        </row>
        <row r="1662">
          <cell r="N1662">
            <v>0</v>
          </cell>
        </row>
        <row r="1663">
          <cell r="N1663">
            <v>0</v>
          </cell>
        </row>
        <row r="1664">
          <cell r="N1664">
            <v>0</v>
          </cell>
        </row>
        <row r="1665">
          <cell r="N1665">
            <v>1990440</v>
          </cell>
        </row>
        <row r="1666">
          <cell r="N1666">
            <v>1519020</v>
          </cell>
        </row>
        <row r="1667">
          <cell r="N1667">
            <v>391880</v>
          </cell>
        </row>
        <row r="1668">
          <cell r="N1668">
            <v>0</v>
          </cell>
        </row>
        <row r="1669">
          <cell r="N1669">
            <v>0</v>
          </cell>
        </row>
        <row r="1670">
          <cell r="N1670">
            <v>55500</v>
          </cell>
        </row>
        <row r="1671">
          <cell r="N1671">
            <v>391600</v>
          </cell>
        </row>
        <row r="1672">
          <cell r="N1672">
            <v>354500</v>
          </cell>
        </row>
        <row r="1673">
          <cell r="N1673">
            <v>64100</v>
          </cell>
        </row>
        <row r="1674">
          <cell r="N1674">
            <v>1758100</v>
          </cell>
        </row>
        <row r="1675">
          <cell r="N1675">
            <v>1112800</v>
          </cell>
        </row>
        <row r="1676">
          <cell r="N1676">
            <v>242800</v>
          </cell>
        </row>
        <row r="1677">
          <cell r="N1677">
            <v>971200</v>
          </cell>
        </row>
        <row r="1678">
          <cell r="N1678">
            <v>1458000</v>
          </cell>
        </row>
        <row r="1679">
          <cell r="N1679">
            <v>2310300</v>
          </cell>
        </row>
        <row r="1680">
          <cell r="N1680">
            <v>1792000</v>
          </cell>
        </row>
        <row r="1681">
          <cell r="N1681">
            <v>283300</v>
          </cell>
        </row>
        <row r="1682">
          <cell r="N1682">
            <v>186300</v>
          </cell>
        </row>
        <row r="1683">
          <cell r="N1683">
            <v>207000</v>
          </cell>
        </row>
        <row r="1684">
          <cell r="N1684">
            <v>83400</v>
          </cell>
        </row>
        <row r="1685">
          <cell r="N1685">
            <v>82800</v>
          </cell>
        </row>
        <row r="1686">
          <cell r="N1686">
            <v>49400</v>
          </cell>
        </row>
        <row r="1687">
          <cell r="N1687">
            <v>111000</v>
          </cell>
        </row>
        <row r="1688">
          <cell r="N1688">
            <v>74000</v>
          </cell>
        </row>
        <row r="1689">
          <cell r="N1689">
            <v>139000</v>
          </cell>
        </row>
        <row r="1690">
          <cell r="N1690">
            <v>1295200</v>
          </cell>
        </row>
        <row r="1691">
          <cell r="N1691">
            <v>728400</v>
          </cell>
        </row>
        <row r="1692">
          <cell r="N1692">
            <v>2153800</v>
          </cell>
        </row>
        <row r="1693">
          <cell r="N1693">
            <v>1174800</v>
          </cell>
        </row>
        <row r="1694">
          <cell r="N1694">
            <v>391600</v>
          </cell>
        </row>
        <row r="1695">
          <cell r="N1695">
            <v>391600</v>
          </cell>
        </row>
        <row r="1696">
          <cell r="N1696">
            <v>195800</v>
          </cell>
        </row>
        <row r="1697">
          <cell r="N1697">
            <v>313400</v>
          </cell>
        </row>
        <row r="1698">
          <cell r="N1698">
            <v>313400</v>
          </cell>
        </row>
        <row r="1699">
          <cell r="N1699">
            <v>354500</v>
          </cell>
        </row>
        <row r="1700">
          <cell r="N1700">
            <v>354500</v>
          </cell>
        </row>
        <row r="1701">
          <cell r="N1701">
            <v>354500</v>
          </cell>
        </row>
        <row r="1702">
          <cell r="N1702">
            <v>709000</v>
          </cell>
        </row>
        <row r="1703">
          <cell r="N1703">
            <v>117500</v>
          </cell>
        </row>
        <row r="1704">
          <cell r="N1704">
            <v>192400</v>
          </cell>
        </row>
        <row r="1705">
          <cell r="N1705">
            <v>144400</v>
          </cell>
        </row>
        <row r="1706">
          <cell r="N1706">
            <v>833400</v>
          </cell>
        </row>
        <row r="1707">
          <cell r="N1707">
            <v>612000</v>
          </cell>
        </row>
        <row r="1708">
          <cell r="N1708">
            <v>288800</v>
          </cell>
        </row>
        <row r="1709">
          <cell r="N1709">
            <v>143700</v>
          </cell>
        </row>
        <row r="1710">
          <cell r="N1710">
            <v>96300</v>
          </cell>
        </row>
        <row r="1711">
          <cell r="N1711">
            <v>110200</v>
          </cell>
        </row>
        <row r="1712">
          <cell r="N1712">
            <v>48100</v>
          </cell>
        </row>
        <row r="1713">
          <cell r="N1713">
            <v>52000</v>
          </cell>
        </row>
        <row r="1714">
          <cell r="N1714">
            <v>38000</v>
          </cell>
        </row>
        <row r="1715">
          <cell r="N1715">
            <v>133500</v>
          </cell>
        </row>
        <row r="1716">
          <cell r="N1716">
            <v>75200</v>
          </cell>
        </row>
        <row r="1717">
          <cell r="N1717">
            <v>734400</v>
          </cell>
        </row>
        <row r="1718">
          <cell r="N1718">
            <v>385200</v>
          </cell>
        </row>
        <row r="1719">
          <cell r="N1719">
            <v>205200</v>
          </cell>
        </row>
        <row r="1720">
          <cell r="N1720">
            <v>485800</v>
          </cell>
        </row>
        <row r="1721">
          <cell r="N1721">
            <v>222200</v>
          </cell>
        </row>
        <row r="1722">
          <cell r="N1722">
            <v>240200</v>
          </cell>
        </row>
        <row r="1723">
          <cell r="N1723">
            <v>612000</v>
          </cell>
        </row>
        <row r="1724">
          <cell r="N1724">
            <v>154000</v>
          </cell>
        </row>
        <row r="1725">
          <cell r="N1725">
            <v>422400</v>
          </cell>
        </row>
        <row r="1726">
          <cell r="N1726">
            <v>196200</v>
          </cell>
        </row>
        <row r="1727">
          <cell r="N1727">
            <v>32400</v>
          </cell>
        </row>
        <row r="1728">
          <cell r="N1728">
            <v>318000</v>
          </cell>
        </row>
        <row r="1729">
          <cell r="N1729">
            <v>10400</v>
          </cell>
        </row>
        <row r="1730">
          <cell r="N1730">
            <v>36400</v>
          </cell>
        </row>
        <row r="1731">
          <cell r="N1731">
            <v>800</v>
          </cell>
        </row>
        <row r="1732">
          <cell r="N1732">
            <v>221000</v>
          </cell>
        </row>
        <row r="1733">
          <cell r="N1733">
            <v>52000</v>
          </cell>
        </row>
        <row r="1734">
          <cell r="N1734">
            <v>156000</v>
          </cell>
        </row>
        <row r="1735">
          <cell r="N1735">
            <v>7200</v>
          </cell>
        </row>
        <row r="1736">
          <cell r="N1736">
            <v>5100</v>
          </cell>
        </row>
        <row r="1737">
          <cell r="N1737">
            <v>19500</v>
          </cell>
        </row>
        <row r="1738">
          <cell r="N1738">
            <v>39000</v>
          </cell>
        </row>
        <row r="1739">
          <cell r="N1739">
            <v>49500</v>
          </cell>
        </row>
        <row r="1740">
          <cell r="N1740">
            <v>0</v>
          </cell>
        </row>
        <row r="1741">
          <cell r="N1741">
            <v>3900</v>
          </cell>
        </row>
        <row r="1742">
          <cell r="N1742">
            <v>1106000</v>
          </cell>
        </row>
        <row r="1743">
          <cell r="N1743">
            <v>48000</v>
          </cell>
        </row>
        <row r="1744">
          <cell r="N1744">
            <v>21000</v>
          </cell>
        </row>
        <row r="1745">
          <cell r="N1745">
            <v>28000</v>
          </cell>
        </row>
        <row r="1746">
          <cell r="N1746">
            <v>1342000</v>
          </cell>
        </row>
        <row r="1747">
          <cell r="N1747">
            <v>23800</v>
          </cell>
        </row>
        <row r="1748">
          <cell r="N1748">
            <v>1415700</v>
          </cell>
        </row>
        <row r="1749">
          <cell r="N1749">
            <v>620800</v>
          </cell>
        </row>
        <row r="1750">
          <cell r="N1750">
            <v>11000</v>
          </cell>
        </row>
        <row r="1751">
          <cell r="N1751">
            <v>30200</v>
          </cell>
        </row>
        <row r="1752">
          <cell r="N1752">
            <v>778800</v>
          </cell>
        </row>
        <row r="1753">
          <cell r="N1753">
            <v>433400</v>
          </cell>
        </row>
        <row r="1754">
          <cell r="N1754">
            <v>23500</v>
          </cell>
        </row>
        <row r="1755">
          <cell r="N1755">
            <v>6500</v>
          </cell>
        </row>
        <row r="1756">
          <cell r="N1756">
            <v>100</v>
          </cell>
        </row>
        <row r="1757">
          <cell r="N1757">
            <v>13000</v>
          </cell>
        </row>
        <row r="1758">
          <cell r="N1758">
            <v>800</v>
          </cell>
        </row>
        <row r="1759">
          <cell r="N1759">
            <v>100</v>
          </cell>
        </row>
        <row r="1760">
          <cell r="N1760">
            <v>2400</v>
          </cell>
        </row>
        <row r="1761">
          <cell r="N1761">
            <v>17400</v>
          </cell>
        </row>
        <row r="1762">
          <cell r="N1762">
            <v>335400</v>
          </cell>
        </row>
        <row r="1763">
          <cell r="N1763">
            <v>1312000</v>
          </cell>
        </row>
        <row r="1764">
          <cell r="N1764">
            <v>158400</v>
          </cell>
        </row>
        <row r="1765">
          <cell r="N1765">
            <v>1873200</v>
          </cell>
        </row>
        <row r="1766">
          <cell r="N1766">
            <v>18200</v>
          </cell>
        </row>
        <row r="1767">
          <cell r="N1767">
            <v>31200</v>
          </cell>
        </row>
        <row r="1768">
          <cell r="N1768">
            <v>343000</v>
          </cell>
        </row>
        <row r="1769">
          <cell r="N1769">
            <v>274400</v>
          </cell>
        </row>
        <row r="1770">
          <cell r="N1770">
            <v>78100</v>
          </cell>
        </row>
        <row r="1771">
          <cell r="N1771">
            <v>1147300</v>
          </cell>
        </row>
        <row r="1772">
          <cell r="N1772">
            <v>48300</v>
          </cell>
        </row>
        <row r="1773">
          <cell r="N1773">
            <v>58900</v>
          </cell>
        </row>
        <row r="1774">
          <cell r="N1774">
            <v>365400</v>
          </cell>
        </row>
        <row r="1775">
          <cell r="N1775">
            <v>1610400</v>
          </cell>
        </row>
        <row r="1776">
          <cell r="N1776">
            <v>39600</v>
          </cell>
        </row>
        <row r="1777">
          <cell r="N1777">
            <v>5208800</v>
          </cell>
        </row>
        <row r="1778">
          <cell r="N1778">
            <v>2253600</v>
          </cell>
        </row>
        <row r="1779">
          <cell r="N1779">
            <v>43200</v>
          </cell>
        </row>
        <row r="1780">
          <cell r="N1780">
            <v>2554500</v>
          </cell>
        </row>
        <row r="1781">
          <cell r="N1781">
            <v>740900</v>
          </cell>
        </row>
        <row r="1782">
          <cell r="N1782">
            <v>0</v>
          </cell>
        </row>
        <row r="1783">
          <cell r="N1783">
            <v>75600</v>
          </cell>
        </row>
        <row r="1784">
          <cell r="N1784">
            <v>95500</v>
          </cell>
        </row>
        <row r="1785">
          <cell r="N1785">
            <v>6770400</v>
          </cell>
        </row>
        <row r="1786">
          <cell r="N1786">
            <v>32000</v>
          </cell>
        </row>
        <row r="1787">
          <cell r="N1787">
            <v>2820000</v>
          </cell>
        </row>
        <row r="1788">
          <cell r="N1788">
            <v>100000</v>
          </cell>
        </row>
        <row r="1789">
          <cell r="N1789">
            <v>672000</v>
          </cell>
        </row>
        <row r="1790">
          <cell r="N1790">
            <v>1788700</v>
          </cell>
        </row>
        <row r="1791">
          <cell r="N1791">
            <v>201000</v>
          </cell>
        </row>
        <row r="1792">
          <cell r="N1792">
            <v>213900</v>
          </cell>
        </row>
        <row r="1793">
          <cell r="N1793">
            <v>16400</v>
          </cell>
        </row>
        <row r="1794">
          <cell r="N1794">
            <v>295000</v>
          </cell>
        </row>
        <row r="1795">
          <cell r="N1795">
            <v>35000</v>
          </cell>
        </row>
        <row r="1796">
          <cell r="N1796">
            <v>131600</v>
          </cell>
        </row>
        <row r="1797">
          <cell r="N1797">
            <v>5000</v>
          </cell>
        </row>
        <row r="1798">
          <cell r="N1798">
            <v>668200</v>
          </cell>
        </row>
        <row r="1799">
          <cell r="N1799">
            <v>1122300</v>
          </cell>
        </row>
        <row r="1800">
          <cell r="N1800">
            <v>116800</v>
          </cell>
        </row>
        <row r="1801">
          <cell r="N1801">
            <v>58900</v>
          </cell>
        </row>
        <row r="1802">
          <cell r="N1802">
            <v>0</v>
          </cell>
        </row>
        <row r="1803">
          <cell r="N1803">
            <v>3555000</v>
          </cell>
        </row>
        <row r="1804">
          <cell r="N1804">
            <v>280000</v>
          </cell>
        </row>
        <row r="1805">
          <cell r="N1805">
            <v>438342</v>
          </cell>
        </row>
        <row r="1806">
          <cell r="N1806">
            <v>-383332</v>
          </cell>
        </row>
        <row r="1807">
          <cell r="N1807">
            <v>0</v>
          </cell>
        </row>
        <row r="1808">
          <cell r="N1808">
            <v>0</v>
          </cell>
        </row>
        <row r="1809">
          <cell r="N1809">
            <v>13542000</v>
          </cell>
        </row>
        <row r="1810">
          <cell r="N1810">
            <v>11820000</v>
          </cell>
        </row>
        <row r="1811">
          <cell r="N1811">
            <v>2550000</v>
          </cell>
        </row>
        <row r="1812">
          <cell r="N1812">
            <v>12762500</v>
          </cell>
        </row>
        <row r="1813">
          <cell r="N1813">
            <v>6216000</v>
          </cell>
        </row>
        <row r="1814">
          <cell r="N1814">
            <v>0</v>
          </cell>
        </row>
        <row r="1815">
          <cell r="N1815">
            <v>484800</v>
          </cell>
        </row>
        <row r="1816">
          <cell r="N1816">
            <v>0</v>
          </cell>
        </row>
        <row r="1817">
          <cell r="N1817">
            <v>200000</v>
          </cell>
        </row>
        <row r="1818">
          <cell r="N1818">
            <v>0</v>
          </cell>
        </row>
        <row r="1819">
          <cell r="N1819">
            <v>0</v>
          </cell>
        </row>
        <row r="1820">
          <cell r="N1820">
            <v>0</v>
          </cell>
        </row>
        <row r="1821">
          <cell r="N1821">
            <v>0</v>
          </cell>
        </row>
        <row r="1822">
          <cell r="N1822">
            <v>767400</v>
          </cell>
        </row>
        <row r="1823">
          <cell r="N1823">
            <v>120000</v>
          </cell>
        </row>
        <row r="1824">
          <cell r="N1824">
            <v>24381000</v>
          </cell>
        </row>
        <row r="1825">
          <cell r="N1825">
            <v>13072000</v>
          </cell>
        </row>
        <row r="1826">
          <cell r="N1826">
            <v>13545000</v>
          </cell>
        </row>
        <row r="1827">
          <cell r="N1827">
            <v>6450000</v>
          </cell>
        </row>
        <row r="1828">
          <cell r="N1828">
            <v>454410</v>
          </cell>
        </row>
        <row r="1829">
          <cell r="N1829">
            <v>248710</v>
          </cell>
        </row>
        <row r="1830">
          <cell r="N1830">
            <v>261800</v>
          </cell>
        </row>
        <row r="1831">
          <cell r="N1831">
            <v>126225</v>
          </cell>
        </row>
        <row r="1832">
          <cell r="N1832">
            <v>84500</v>
          </cell>
        </row>
        <row r="1833">
          <cell r="N1833">
            <v>0</v>
          </cell>
        </row>
        <row r="1834">
          <cell r="N1834">
            <v>0</v>
          </cell>
        </row>
        <row r="1835">
          <cell r="N1835">
            <v>0</v>
          </cell>
        </row>
        <row r="1836">
          <cell r="N1836">
            <v>0</v>
          </cell>
        </row>
        <row r="1837">
          <cell r="N1837">
            <v>0</v>
          </cell>
        </row>
        <row r="1838">
          <cell r="N1838">
            <v>109417000</v>
          </cell>
        </row>
        <row r="1839">
          <cell r="N1839">
            <v>7128000</v>
          </cell>
        </row>
        <row r="1840">
          <cell r="N1840">
            <v>1800000</v>
          </cell>
        </row>
        <row r="1841">
          <cell r="N1841">
            <v>48244000</v>
          </cell>
        </row>
        <row r="1842">
          <cell r="N1842">
            <v>0</v>
          </cell>
        </row>
        <row r="1843">
          <cell r="N1843">
            <v>0</v>
          </cell>
        </row>
        <row r="1844">
          <cell r="N1844">
            <v>0</v>
          </cell>
        </row>
        <row r="1845">
          <cell r="N1845">
            <v>0</v>
          </cell>
        </row>
        <row r="1846">
          <cell r="N1846">
            <v>0</v>
          </cell>
        </row>
        <row r="1847">
          <cell r="N1847">
            <v>0</v>
          </cell>
        </row>
        <row r="1848">
          <cell r="N1848">
            <v>0</v>
          </cell>
        </row>
        <row r="1849">
          <cell r="N1849">
            <v>0</v>
          </cell>
        </row>
        <row r="1850">
          <cell r="N1850">
            <v>0</v>
          </cell>
        </row>
        <row r="1851">
          <cell r="N1851">
            <v>330540</v>
          </cell>
        </row>
        <row r="1852">
          <cell r="N1852">
            <v>252980</v>
          </cell>
        </row>
        <row r="1853">
          <cell r="N1853">
            <v>380800</v>
          </cell>
        </row>
        <row r="1854">
          <cell r="N1854">
            <v>118580</v>
          </cell>
        </row>
        <row r="1855">
          <cell r="N1855">
            <v>545600</v>
          </cell>
        </row>
        <row r="1856">
          <cell r="N1856">
            <v>356930</v>
          </cell>
        </row>
        <row r="1857">
          <cell r="N1857">
            <v>289200</v>
          </cell>
        </row>
        <row r="1858">
          <cell r="N1858">
            <v>850200</v>
          </cell>
        </row>
        <row r="1859">
          <cell r="N1859">
            <v>7515000</v>
          </cell>
        </row>
        <row r="1860">
          <cell r="N1860">
            <v>1254000</v>
          </cell>
        </row>
        <row r="1861">
          <cell r="N1861">
            <v>66392941</v>
          </cell>
        </row>
        <row r="1862">
          <cell r="N1862">
            <v>118990</v>
          </cell>
        </row>
        <row r="1863">
          <cell r="N1863">
            <v>0</v>
          </cell>
        </row>
        <row r="1864">
          <cell r="N1864">
            <v>0</v>
          </cell>
        </row>
        <row r="1865">
          <cell r="N1865">
            <v>0</v>
          </cell>
        </row>
        <row r="1866">
          <cell r="N1866">
            <v>0</v>
          </cell>
        </row>
        <row r="1867">
          <cell r="N1867">
            <v>0</v>
          </cell>
        </row>
        <row r="1868">
          <cell r="N1868">
            <v>0</v>
          </cell>
        </row>
        <row r="1869">
          <cell r="N1869">
            <v>0</v>
          </cell>
        </row>
        <row r="1870">
          <cell r="N1870">
            <v>0</v>
          </cell>
        </row>
        <row r="1871">
          <cell r="N1871">
            <v>0</v>
          </cell>
        </row>
        <row r="1872">
          <cell r="N1872">
            <v>0</v>
          </cell>
        </row>
        <row r="1873">
          <cell r="N1873">
            <v>4911200</v>
          </cell>
        </row>
        <row r="1874">
          <cell r="N1874">
            <v>0</v>
          </cell>
        </row>
        <row r="1875">
          <cell r="N1875">
            <v>0</v>
          </cell>
        </row>
        <row r="1876">
          <cell r="N1876">
            <v>0</v>
          </cell>
        </row>
        <row r="1877">
          <cell r="N1877">
            <v>116800</v>
          </cell>
        </row>
        <row r="1878">
          <cell r="N1878">
            <v>221200</v>
          </cell>
        </row>
        <row r="1879">
          <cell r="N1879">
            <v>32124400</v>
          </cell>
        </row>
        <row r="1880">
          <cell r="N1880">
            <v>3412100</v>
          </cell>
        </row>
        <row r="1881">
          <cell r="N1881">
            <v>22120000</v>
          </cell>
        </row>
        <row r="1882">
          <cell r="N1882">
            <v>19992000</v>
          </cell>
        </row>
        <row r="1883">
          <cell r="N1883">
            <v>2900</v>
          </cell>
        </row>
        <row r="1884">
          <cell r="N1884">
            <v>852600</v>
          </cell>
        </row>
        <row r="1885">
          <cell r="N1885">
            <v>215600</v>
          </cell>
        </row>
        <row r="1886">
          <cell r="N1886">
            <v>400</v>
          </cell>
        </row>
        <row r="1887">
          <cell r="N1887">
            <v>3195000</v>
          </cell>
        </row>
        <row r="1888">
          <cell r="N1888">
            <v>136000</v>
          </cell>
        </row>
        <row r="1889">
          <cell r="N1889">
            <v>770100</v>
          </cell>
        </row>
        <row r="1890">
          <cell r="N1890">
            <v>642400</v>
          </cell>
        </row>
        <row r="1891">
          <cell r="N1891">
            <v>14110500</v>
          </cell>
        </row>
        <row r="1892">
          <cell r="N1892">
            <v>2850000</v>
          </cell>
        </row>
        <row r="1893">
          <cell r="N1893">
            <v>1591200</v>
          </cell>
        </row>
        <row r="1894">
          <cell r="N1894">
            <v>6673600</v>
          </cell>
        </row>
        <row r="1895">
          <cell r="N1895">
            <v>6084400</v>
          </cell>
        </row>
        <row r="1896">
          <cell r="N1896">
            <v>0</v>
          </cell>
        </row>
        <row r="1897">
          <cell r="N1897">
            <v>0</v>
          </cell>
        </row>
        <row r="1898">
          <cell r="N1898">
            <v>0</v>
          </cell>
        </row>
        <row r="1899">
          <cell r="N1899">
            <v>8412800</v>
          </cell>
        </row>
        <row r="1900">
          <cell r="N1900">
            <v>153300</v>
          </cell>
        </row>
        <row r="1901">
          <cell r="N1901">
            <v>468700</v>
          </cell>
        </row>
        <row r="1902">
          <cell r="N1902">
            <v>1335000</v>
          </cell>
        </row>
        <row r="1903">
          <cell r="N1903">
            <v>790600</v>
          </cell>
        </row>
        <row r="1904">
          <cell r="N1904">
            <v>291500</v>
          </cell>
        </row>
        <row r="1905">
          <cell r="N1905">
            <v>46648000</v>
          </cell>
        </row>
        <row r="1906">
          <cell r="N1906">
            <v>2300000</v>
          </cell>
        </row>
        <row r="1907">
          <cell r="N1907">
            <v>1143800</v>
          </cell>
        </row>
        <row r="1908">
          <cell r="N1908">
            <v>612000</v>
          </cell>
        </row>
        <row r="1909">
          <cell r="N1909">
            <v>52000</v>
          </cell>
        </row>
        <row r="1910">
          <cell r="N1910">
            <v>0</v>
          </cell>
        </row>
        <row r="1911">
          <cell r="N1911">
            <v>0</v>
          </cell>
        </row>
        <row r="1912">
          <cell r="N1912">
            <v>7015000</v>
          </cell>
        </row>
        <row r="1913">
          <cell r="N1913">
            <v>12087000</v>
          </cell>
        </row>
        <row r="1914">
          <cell r="N1914">
            <v>1196000</v>
          </cell>
        </row>
        <row r="1915">
          <cell r="N1915">
            <v>2852100</v>
          </cell>
        </row>
        <row r="1916">
          <cell r="N1916">
            <v>3857400</v>
          </cell>
        </row>
        <row r="1917">
          <cell r="N1917">
            <v>1354800</v>
          </cell>
        </row>
        <row r="1918">
          <cell r="N1918">
            <v>312000</v>
          </cell>
        </row>
        <row r="1919">
          <cell r="N1919">
            <v>42000</v>
          </cell>
        </row>
        <row r="1920">
          <cell r="N1920">
            <v>3758400</v>
          </cell>
        </row>
        <row r="1921">
          <cell r="N1921">
            <v>78200</v>
          </cell>
        </row>
        <row r="1922">
          <cell r="N1922">
            <v>228000</v>
          </cell>
        </row>
        <row r="1923">
          <cell r="N1923">
            <v>4030000</v>
          </cell>
        </row>
        <row r="1924">
          <cell r="N1924">
            <v>1890000</v>
          </cell>
        </row>
        <row r="1925">
          <cell r="N1925">
            <v>286000</v>
          </cell>
        </row>
        <row r="1926">
          <cell r="N1926">
            <v>2583300</v>
          </cell>
        </row>
        <row r="1927">
          <cell r="N1927">
            <v>62900</v>
          </cell>
        </row>
        <row r="1928">
          <cell r="N1928">
            <v>40600</v>
          </cell>
        </row>
        <row r="1929">
          <cell r="N1929">
            <v>26000</v>
          </cell>
        </row>
        <row r="1930">
          <cell r="N1930">
            <v>647500</v>
          </cell>
        </row>
        <row r="1931">
          <cell r="N1931">
            <v>3817100</v>
          </cell>
        </row>
        <row r="1932">
          <cell r="N1932">
            <v>380000</v>
          </cell>
        </row>
        <row r="1933">
          <cell r="N1933">
            <v>6161700</v>
          </cell>
        </row>
        <row r="1934">
          <cell r="N1934">
            <v>28291600</v>
          </cell>
        </row>
        <row r="1935">
          <cell r="N1935">
            <v>0</v>
          </cell>
        </row>
        <row r="1936">
          <cell r="N1936">
            <v>0</v>
          </cell>
        </row>
        <row r="1937">
          <cell r="N1937">
            <v>0</v>
          </cell>
        </row>
        <row r="1938">
          <cell r="N1938">
            <v>0</v>
          </cell>
        </row>
        <row r="1939">
          <cell r="N1939">
            <v>0</v>
          </cell>
        </row>
        <row r="1940">
          <cell r="N1940">
            <v>0</v>
          </cell>
        </row>
        <row r="1941">
          <cell r="N1941">
            <v>3988640</v>
          </cell>
        </row>
        <row r="1942">
          <cell r="N1942">
            <v>4399920</v>
          </cell>
        </row>
        <row r="1943">
          <cell r="N1943">
            <v>3858660</v>
          </cell>
        </row>
        <row r="1944">
          <cell r="N1944">
            <v>2605420</v>
          </cell>
        </row>
        <row r="1945">
          <cell r="N1945">
            <v>1455000</v>
          </cell>
        </row>
        <row r="1946">
          <cell r="N1946">
            <v>0</v>
          </cell>
        </row>
        <row r="1947">
          <cell r="N1947">
            <v>0</v>
          </cell>
        </row>
        <row r="1948">
          <cell r="N1948">
            <v>348000</v>
          </cell>
        </row>
        <row r="1949">
          <cell r="N1949">
            <v>2741200</v>
          </cell>
        </row>
        <row r="1950">
          <cell r="N1950">
            <v>2481500</v>
          </cell>
        </row>
        <row r="1951">
          <cell r="N1951">
            <v>64100</v>
          </cell>
        </row>
        <row r="1952">
          <cell r="N1952">
            <v>7816500</v>
          </cell>
        </row>
        <row r="1953">
          <cell r="N1953">
            <v>15720000</v>
          </cell>
        </row>
        <row r="1954">
          <cell r="N1954">
            <v>7905000</v>
          </cell>
        </row>
        <row r="1955">
          <cell r="N1955">
            <v>450800</v>
          </cell>
        </row>
        <row r="1956">
          <cell r="N1956">
            <v>294400</v>
          </cell>
        </row>
        <row r="1957">
          <cell r="N1957">
            <v>14714600</v>
          </cell>
        </row>
        <row r="1958">
          <cell r="N1958">
            <v>1053000</v>
          </cell>
        </row>
        <row r="1959">
          <cell r="N1959">
            <v>12497600</v>
          </cell>
        </row>
        <row r="1960">
          <cell r="N1960">
            <v>81000</v>
          </cell>
        </row>
        <row r="1961">
          <cell r="N1961">
            <v>8012400</v>
          </cell>
        </row>
        <row r="1962">
          <cell r="N1962">
            <v>1456800</v>
          </cell>
        </row>
        <row r="1963">
          <cell r="N1963">
            <v>16056000</v>
          </cell>
        </row>
        <row r="1964">
          <cell r="N1964">
            <v>15055200</v>
          </cell>
        </row>
        <row r="1965">
          <cell r="N1965">
            <v>1382400</v>
          </cell>
        </row>
        <row r="1966">
          <cell r="N1966">
            <v>345600</v>
          </cell>
        </row>
        <row r="1967">
          <cell r="N1967">
            <v>882900</v>
          </cell>
        </row>
        <row r="1968">
          <cell r="N1968">
            <v>789100</v>
          </cell>
        </row>
        <row r="1969">
          <cell r="N1969">
            <v>3418100</v>
          </cell>
        </row>
        <row r="1970">
          <cell r="N1970">
            <v>1941500</v>
          </cell>
        </row>
        <row r="1971">
          <cell r="N1971">
            <v>498600</v>
          </cell>
        </row>
        <row r="1972">
          <cell r="N1972">
            <v>448000</v>
          </cell>
        </row>
        <row r="1973">
          <cell r="N1973">
            <v>1485400</v>
          </cell>
        </row>
        <row r="1974">
          <cell r="N1974">
            <v>609100</v>
          </cell>
        </row>
        <row r="1975">
          <cell r="N1975">
            <v>8419400</v>
          </cell>
        </row>
        <row r="1976">
          <cell r="N1976">
            <v>195800</v>
          </cell>
        </row>
        <row r="1977">
          <cell r="N1977">
            <v>940200</v>
          </cell>
        </row>
        <row r="1978">
          <cell r="N1978">
            <v>1047200</v>
          </cell>
        </row>
        <row r="1979">
          <cell r="N1979">
            <v>1096900</v>
          </cell>
        </row>
        <row r="1980">
          <cell r="N1980">
            <v>2127000</v>
          </cell>
        </row>
        <row r="1981">
          <cell r="N1981">
            <v>709000</v>
          </cell>
        </row>
        <row r="1982">
          <cell r="N1982">
            <v>103300</v>
          </cell>
        </row>
        <row r="1983">
          <cell r="N1983">
            <v>2514600</v>
          </cell>
        </row>
        <row r="1984">
          <cell r="N1984">
            <v>2190400</v>
          </cell>
        </row>
        <row r="1985">
          <cell r="N1985">
            <v>5218200</v>
          </cell>
        </row>
        <row r="1986">
          <cell r="N1986">
            <v>1602000</v>
          </cell>
        </row>
        <row r="1987">
          <cell r="N1987">
            <v>493200</v>
          </cell>
        </row>
        <row r="1988">
          <cell r="N1988">
            <v>469300</v>
          </cell>
        </row>
        <row r="1989">
          <cell r="N1989">
            <v>1833500</v>
          </cell>
        </row>
        <row r="1990">
          <cell r="N1990">
            <v>1489600</v>
          </cell>
        </row>
        <row r="1991">
          <cell r="N1991">
            <v>246200</v>
          </cell>
        </row>
        <row r="1992">
          <cell r="N1992">
            <v>1665600</v>
          </cell>
        </row>
        <row r="1993">
          <cell r="N1993">
            <v>1231200</v>
          </cell>
        </row>
        <row r="1994">
          <cell r="N1994">
            <v>999900</v>
          </cell>
        </row>
        <row r="1995">
          <cell r="N1995">
            <v>666600</v>
          </cell>
        </row>
        <row r="1996">
          <cell r="N1996">
            <v>5928000</v>
          </cell>
        </row>
        <row r="1997">
          <cell r="N1997">
            <v>5848000</v>
          </cell>
        </row>
        <row r="1998">
          <cell r="N1998">
            <v>972000</v>
          </cell>
        </row>
        <row r="1999">
          <cell r="N1999">
            <v>153000</v>
          </cell>
        </row>
        <row r="2000">
          <cell r="N2000">
            <v>6461400</v>
          </cell>
        </row>
        <row r="2001">
          <cell r="N2001">
            <v>979200</v>
          </cell>
        </row>
        <row r="2002">
          <cell r="N2002">
            <v>1288800</v>
          </cell>
        </row>
        <row r="2003">
          <cell r="N2003">
            <v>1869600</v>
          </cell>
        </row>
        <row r="2004">
          <cell r="N2004">
            <v>1831200</v>
          </cell>
        </row>
        <row r="2005">
          <cell r="N2005">
            <v>486000</v>
          </cell>
        </row>
        <row r="2006">
          <cell r="N2006">
            <v>96000</v>
          </cell>
        </row>
        <row r="2007">
          <cell r="N2007">
            <v>62400</v>
          </cell>
        </row>
        <row r="2008">
          <cell r="N2008">
            <v>33600</v>
          </cell>
        </row>
        <row r="2009">
          <cell r="N2009">
            <v>4200</v>
          </cell>
        </row>
        <row r="2010">
          <cell r="N2010">
            <v>643500</v>
          </cell>
        </row>
        <row r="2011">
          <cell r="N2011">
            <v>97500</v>
          </cell>
        </row>
        <row r="2012">
          <cell r="N2012">
            <v>819000</v>
          </cell>
        </row>
        <row r="2013">
          <cell r="N2013">
            <v>7200</v>
          </cell>
        </row>
        <row r="2014">
          <cell r="N2014">
            <v>61200</v>
          </cell>
        </row>
        <row r="2015">
          <cell r="N2015">
            <v>219000</v>
          </cell>
        </row>
        <row r="2016">
          <cell r="N2016">
            <v>432000</v>
          </cell>
        </row>
        <row r="2017">
          <cell r="N2017">
            <v>554400</v>
          </cell>
        </row>
        <row r="2018">
          <cell r="N2018">
            <v>0</v>
          </cell>
        </row>
        <row r="2019">
          <cell r="N2019">
            <v>49200</v>
          </cell>
        </row>
        <row r="2020">
          <cell r="N2020">
            <v>5663000</v>
          </cell>
        </row>
        <row r="2021">
          <cell r="N2021">
            <v>439200</v>
          </cell>
        </row>
        <row r="2022">
          <cell r="N2022">
            <v>126000</v>
          </cell>
        </row>
        <row r="2023">
          <cell r="N2023">
            <v>420000</v>
          </cell>
        </row>
        <row r="2024">
          <cell r="N2024">
            <v>5566000</v>
          </cell>
        </row>
        <row r="2025">
          <cell r="N2025">
            <v>166600</v>
          </cell>
        </row>
        <row r="2026">
          <cell r="N2026">
            <v>4576000</v>
          </cell>
        </row>
        <row r="2027">
          <cell r="N2027">
            <v>1105800</v>
          </cell>
        </row>
        <row r="2028">
          <cell r="N2028">
            <v>77000</v>
          </cell>
        </row>
        <row r="2029">
          <cell r="N2029">
            <v>196300</v>
          </cell>
        </row>
        <row r="2030">
          <cell r="N2030">
            <v>9145000</v>
          </cell>
        </row>
        <row r="2031">
          <cell r="N2031">
            <v>2344300</v>
          </cell>
        </row>
        <row r="2032">
          <cell r="N2032">
            <v>23500</v>
          </cell>
        </row>
        <row r="2033">
          <cell r="N2033">
            <v>2762300</v>
          </cell>
        </row>
        <row r="2034">
          <cell r="N2034">
            <v>1452000</v>
          </cell>
        </row>
        <row r="2035">
          <cell r="N2035">
            <v>75200</v>
          </cell>
        </row>
        <row r="2036">
          <cell r="N2036">
            <v>700</v>
          </cell>
        </row>
        <row r="2037">
          <cell r="N2037">
            <v>37500</v>
          </cell>
        </row>
        <row r="2038">
          <cell r="N2038">
            <v>6400</v>
          </cell>
        </row>
        <row r="2039">
          <cell r="N2039">
            <v>100</v>
          </cell>
        </row>
        <row r="2040">
          <cell r="N2040">
            <v>13100</v>
          </cell>
        </row>
        <row r="2041">
          <cell r="N2041">
            <v>137700</v>
          </cell>
        </row>
        <row r="2042">
          <cell r="N2042">
            <v>961200</v>
          </cell>
        </row>
        <row r="2043">
          <cell r="N2043">
            <v>2514000</v>
          </cell>
        </row>
        <row r="2044">
          <cell r="N2044">
            <v>270000</v>
          </cell>
        </row>
        <row r="2045">
          <cell r="N2045">
            <v>6634800</v>
          </cell>
        </row>
        <row r="2046">
          <cell r="N2046">
            <v>81200</v>
          </cell>
        </row>
        <row r="2047">
          <cell r="N2047">
            <v>84000</v>
          </cell>
        </row>
        <row r="2048">
          <cell r="N2048">
            <v>1282000</v>
          </cell>
        </row>
        <row r="2049">
          <cell r="N2049">
            <v>1025600</v>
          </cell>
        </row>
        <row r="2050">
          <cell r="N2050">
            <v>261800</v>
          </cell>
        </row>
        <row r="2051">
          <cell r="N2051">
            <v>10382900</v>
          </cell>
        </row>
        <row r="2052">
          <cell r="N2052">
            <v>270600</v>
          </cell>
        </row>
        <row r="2053">
          <cell r="N2053">
            <v>376600</v>
          </cell>
        </row>
        <row r="2054">
          <cell r="N2054">
            <v>125400</v>
          </cell>
        </row>
        <row r="2055">
          <cell r="N2055">
            <v>959400</v>
          </cell>
        </row>
        <row r="2056">
          <cell r="N2056">
            <v>10428000</v>
          </cell>
        </row>
        <row r="2057">
          <cell r="N2057">
            <v>91800</v>
          </cell>
        </row>
        <row r="2058">
          <cell r="N2058">
            <v>18713600</v>
          </cell>
        </row>
        <row r="2059">
          <cell r="N2059">
            <v>5032800</v>
          </cell>
        </row>
        <row r="2060">
          <cell r="N2060">
            <v>19610700</v>
          </cell>
        </row>
        <row r="2061">
          <cell r="N2061">
            <v>1577400</v>
          </cell>
        </row>
        <row r="2062">
          <cell r="N2062">
            <v>0</v>
          </cell>
        </row>
        <row r="2063">
          <cell r="N2063">
            <v>176400</v>
          </cell>
        </row>
        <row r="2064">
          <cell r="N2064">
            <v>749000</v>
          </cell>
        </row>
        <row r="2065">
          <cell r="N2065">
            <v>21050400</v>
          </cell>
        </row>
        <row r="2066">
          <cell r="N2066">
            <v>254400</v>
          </cell>
        </row>
        <row r="2067">
          <cell r="N2067">
            <v>24840000</v>
          </cell>
        </row>
        <row r="2068">
          <cell r="N2068">
            <v>797500</v>
          </cell>
        </row>
        <row r="2069">
          <cell r="N2069">
            <v>3808200</v>
          </cell>
        </row>
        <row r="2070">
          <cell r="N2070">
            <v>442200</v>
          </cell>
        </row>
        <row r="2071">
          <cell r="N2071">
            <v>593400</v>
          </cell>
        </row>
        <row r="2072">
          <cell r="N2072">
            <v>32800</v>
          </cell>
        </row>
        <row r="2073">
          <cell r="N2073">
            <v>708000</v>
          </cell>
        </row>
        <row r="2074">
          <cell r="N2074">
            <v>753500</v>
          </cell>
        </row>
        <row r="2075">
          <cell r="N2075">
            <v>5000</v>
          </cell>
        </row>
        <row r="2076">
          <cell r="N2076">
            <v>3512400</v>
          </cell>
        </row>
        <row r="2077">
          <cell r="N2077">
            <v>4657200</v>
          </cell>
        </row>
        <row r="2078">
          <cell r="N2078">
            <v>4009200</v>
          </cell>
        </row>
        <row r="2079">
          <cell r="N2079">
            <v>1150200</v>
          </cell>
        </row>
        <row r="2080">
          <cell r="N2080">
            <v>158400</v>
          </cell>
        </row>
        <row r="2081">
          <cell r="N2081">
            <v>15573600</v>
          </cell>
        </row>
        <row r="2082">
          <cell r="N2082">
            <v>303000</v>
          </cell>
        </row>
        <row r="2083">
          <cell r="N2083">
            <v>1065600</v>
          </cell>
        </row>
        <row r="2084">
          <cell r="N2084">
            <v>0</v>
          </cell>
        </row>
        <row r="2085">
          <cell r="N2085">
            <v>16545000</v>
          </cell>
        </row>
        <row r="2086">
          <cell r="N2086">
            <v>16000</v>
          </cell>
        </row>
        <row r="2087">
          <cell r="N2087">
            <v>1454700</v>
          </cell>
        </row>
        <row r="2088">
          <cell r="N2088">
            <v>1422388</v>
          </cell>
        </row>
        <row r="2089">
          <cell r="N2089">
            <v>-1240330</v>
          </cell>
        </row>
        <row r="2090">
          <cell r="N2090">
            <v>0</v>
          </cell>
        </row>
        <row r="2091">
          <cell r="N2091">
            <v>0</v>
          </cell>
        </row>
        <row r="2092">
          <cell r="N2092">
            <v>11126000</v>
          </cell>
        </row>
        <row r="2093">
          <cell r="N2093">
            <v>2402500</v>
          </cell>
        </row>
        <row r="2094">
          <cell r="N2094">
            <v>1200000</v>
          </cell>
        </row>
        <row r="2095">
          <cell r="N2095">
            <v>4542500</v>
          </cell>
        </row>
        <row r="2096">
          <cell r="N2096">
            <v>110000</v>
          </cell>
        </row>
        <row r="2097">
          <cell r="N2097">
            <v>80000</v>
          </cell>
        </row>
        <row r="2098">
          <cell r="N2098">
            <v>1080000</v>
          </cell>
        </row>
        <row r="2099">
          <cell r="N2099">
            <v>0</v>
          </cell>
        </row>
        <row r="2100">
          <cell r="N2100">
            <v>165800</v>
          </cell>
        </row>
        <row r="2101">
          <cell r="N2101">
            <v>0</v>
          </cell>
        </row>
        <row r="2102">
          <cell r="N2102">
            <v>120000</v>
          </cell>
        </row>
        <row r="2103">
          <cell r="N2103">
            <v>0</v>
          </cell>
        </row>
        <row r="2104">
          <cell r="N2104">
            <v>0</v>
          </cell>
        </row>
        <row r="2105">
          <cell r="N2105">
            <v>0</v>
          </cell>
        </row>
        <row r="2106">
          <cell r="N2106">
            <v>0</v>
          </cell>
        </row>
        <row r="2107">
          <cell r="N2107">
            <v>405300</v>
          </cell>
        </row>
        <row r="2108">
          <cell r="N2108">
            <v>723000</v>
          </cell>
        </row>
        <row r="2109">
          <cell r="N2109">
            <v>1204000</v>
          </cell>
        </row>
        <row r="2110">
          <cell r="N2110">
            <v>3440000</v>
          </cell>
        </row>
        <row r="2111">
          <cell r="N2111">
            <v>3870000</v>
          </cell>
        </row>
        <row r="2112">
          <cell r="N2112">
            <v>5203000</v>
          </cell>
        </row>
        <row r="2113">
          <cell r="N2113">
            <v>2064000</v>
          </cell>
        </row>
        <row r="2114">
          <cell r="N2114">
            <v>3354000</v>
          </cell>
        </row>
        <row r="2115">
          <cell r="N2115">
            <v>1204000</v>
          </cell>
        </row>
        <row r="2116">
          <cell r="N2116">
            <v>22440</v>
          </cell>
        </row>
        <row r="2117">
          <cell r="N2117">
            <v>65450</v>
          </cell>
        </row>
        <row r="2118">
          <cell r="N2118">
            <v>74800</v>
          </cell>
        </row>
        <row r="2119">
          <cell r="N2119">
            <v>102850</v>
          </cell>
        </row>
        <row r="2120">
          <cell r="N2120">
            <v>41140</v>
          </cell>
        </row>
        <row r="2121">
          <cell r="N2121">
            <v>67320</v>
          </cell>
        </row>
        <row r="2122">
          <cell r="N2122">
            <v>14300</v>
          </cell>
        </row>
        <row r="2123">
          <cell r="N2123">
            <v>23500</v>
          </cell>
        </row>
        <row r="2124">
          <cell r="N2124">
            <v>0</v>
          </cell>
        </row>
        <row r="2125">
          <cell r="N2125">
            <v>0</v>
          </cell>
        </row>
        <row r="2126">
          <cell r="N2126">
            <v>0</v>
          </cell>
        </row>
        <row r="2127">
          <cell r="N2127">
            <v>0</v>
          </cell>
        </row>
        <row r="2128">
          <cell r="N2128">
            <v>0</v>
          </cell>
        </row>
        <row r="2129">
          <cell r="N2129">
            <v>54537000</v>
          </cell>
        </row>
        <row r="2130">
          <cell r="N2130">
            <v>1040000</v>
          </cell>
        </row>
        <row r="2131">
          <cell r="N2131">
            <v>35525000</v>
          </cell>
        </row>
        <row r="2132">
          <cell r="N2132">
            <v>0</v>
          </cell>
        </row>
        <row r="2133">
          <cell r="N2133">
            <v>0</v>
          </cell>
        </row>
        <row r="2134">
          <cell r="N2134">
            <v>0</v>
          </cell>
        </row>
        <row r="2135">
          <cell r="N2135">
            <v>0</v>
          </cell>
        </row>
        <row r="2136">
          <cell r="N2136">
            <v>0</v>
          </cell>
        </row>
        <row r="2137">
          <cell r="N2137">
            <v>0</v>
          </cell>
        </row>
        <row r="2138">
          <cell r="N2138">
            <v>0</v>
          </cell>
        </row>
        <row r="2139">
          <cell r="N2139">
            <v>0</v>
          </cell>
        </row>
        <row r="2140">
          <cell r="N2140">
            <v>0</v>
          </cell>
        </row>
        <row r="2141">
          <cell r="N2141">
            <v>157010</v>
          </cell>
        </row>
        <row r="2142">
          <cell r="N2142">
            <v>118790</v>
          </cell>
        </row>
        <row r="2143">
          <cell r="N2143">
            <v>181440</v>
          </cell>
        </row>
        <row r="2144">
          <cell r="N2144">
            <v>94150</v>
          </cell>
        </row>
        <row r="2145">
          <cell r="N2145">
            <v>3010</v>
          </cell>
        </row>
        <row r="2146">
          <cell r="N2146">
            <v>340000</v>
          </cell>
        </row>
        <row r="2147">
          <cell r="N2147">
            <v>222460</v>
          </cell>
        </row>
        <row r="2148">
          <cell r="N2148">
            <v>216000</v>
          </cell>
        </row>
        <row r="2149">
          <cell r="N2149">
            <v>1140600</v>
          </cell>
        </row>
        <row r="2150">
          <cell r="N2150">
            <v>3117000</v>
          </cell>
        </row>
        <row r="2151">
          <cell r="N2151">
            <v>1218000</v>
          </cell>
        </row>
        <row r="2152">
          <cell r="N2152">
            <v>17953803</v>
          </cell>
        </row>
        <row r="2153">
          <cell r="N2153">
            <v>507000</v>
          </cell>
        </row>
        <row r="2154">
          <cell r="N2154">
            <v>0</v>
          </cell>
        </row>
        <row r="2155">
          <cell r="N2155">
            <v>0</v>
          </cell>
        </row>
        <row r="2156">
          <cell r="N2156">
            <v>0</v>
          </cell>
        </row>
        <row r="2157">
          <cell r="N2157">
            <v>0</v>
          </cell>
        </row>
        <row r="2158">
          <cell r="N2158">
            <v>0</v>
          </cell>
        </row>
        <row r="2159">
          <cell r="N2159">
            <v>0</v>
          </cell>
        </row>
        <row r="2160">
          <cell r="N2160">
            <v>0</v>
          </cell>
        </row>
        <row r="2161">
          <cell r="N2161">
            <v>0</v>
          </cell>
        </row>
        <row r="2162">
          <cell r="N2162">
            <v>0</v>
          </cell>
        </row>
        <row r="2163">
          <cell r="N2163">
            <v>0</v>
          </cell>
        </row>
        <row r="2164">
          <cell r="N2164">
            <v>1607200</v>
          </cell>
        </row>
        <row r="2165">
          <cell r="N2165">
            <v>0</v>
          </cell>
        </row>
        <row r="2166">
          <cell r="N2166">
            <v>0</v>
          </cell>
        </row>
        <row r="2167">
          <cell r="N2167">
            <v>0</v>
          </cell>
        </row>
        <row r="2168">
          <cell r="N2168">
            <v>18600</v>
          </cell>
        </row>
        <row r="2169">
          <cell r="N2169">
            <v>43400</v>
          </cell>
        </row>
        <row r="2170">
          <cell r="N2170">
            <v>19831900</v>
          </cell>
        </row>
        <row r="2171">
          <cell r="N2171">
            <v>2577700</v>
          </cell>
        </row>
        <row r="2172">
          <cell r="N2172">
            <v>10740800</v>
          </cell>
        </row>
        <row r="2173">
          <cell r="N2173">
            <v>14806400</v>
          </cell>
        </row>
        <row r="2174">
          <cell r="N2174">
            <v>6300</v>
          </cell>
        </row>
        <row r="2175">
          <cell r="N2175">
            <v>397200</v>
          </cell>
        </row>
        <row r="2176">
          <cell r="N2176">
            <v>133100</v>
          </cell>
        </row>
        <row r="2177">
          <cell r="N2177">
            <v>200</v>
          </cell>
        </row>
        <row r="2178">
          <cell r="N2178">
            <v>0</v>
          </cell>
        </row>
        <row r="2179">
          <cell r="N2179">
            <v>1945000</v>
          </cell>
        </row>
        <row r="2180">
          <cell r="N2180">
            <v>204000</v>
          </cell>
        </row>
        <row r="2181">
          <cell r="N2181">
            <v>603500</v>
          </cell>
        </row>
        <row r="2182">
          <cell r="N2182">
            <v>115500</v>
          </cell>
        </row>
        <row r="2183">
          <cell r="N2183">
            <v>3825000</v>
          </cell>
        </row>
        <row r="2184">
          <cell r="N2184">
            <v>195000</v>
          </cell>
        </row>
        <row r="2185">
          <cell r="N2185">
            <v>429000</v>
          </cell>
        </row>
        <row r="2186">
          <cell r="N2186">
            <v>602000</v>
          </cell>
        </row>
        <row r="2187">
          <cell r="N2187">
            <v>2730600</v>
          </cell>
        </row>
        <row r="2188">
          <cell r="N2188">
            <v>0</v>
          </cell>
        </row>
        <row r="2189">
          <cell r="N2189">
            <v>0</v>
          </cell>
        </row>
        <row r="2190">
          <cell r="N2190">
            <v>0</v>
          </cell>
        </row>
        <row r="2191">
          <cell r="N2191">
            <v>4118400</v>
          </cell>
        </row>
        <row r="2192">
          <cell r="N2192">
            <v>282000</v>
          </cell>
        </row>
        <row r="2193">
          <cell r="N2193">
            <v>84500</v>
          </cell>
        </row>
        <row r="2194">
          <cell r="N2194">
            <v>94400</v>
          </cell>
        </row>
        <row r="2195">
          <cell r="N2195">
            <v>89200</v>
          </cell>
        </row>
        <row r="2196">
          <cell r="N2196">
            <v>133000</v>
          </cell>
        </row>
        <row r="2197">
          <cell r="N2197">
            <v>15200</v>
          </cell>
        </row>
        <row r="2198">
          <cell r="N2198">
            <v>158400</v>
          </cell>
        </row>
        <row r="2199">
          <cell r="N2199">
            <v>62100</v>
          </cell>
        </row>
        <row r="2200">
          <cell r="N2200">
            <v>17612000</v>
          </cell>
        </row>
        <row r="2201">
          <cell r="N2201">
            <v>750000</v>
          </cell>
        </row>
        <row r="2202">
          <cell r="N2202">
            <v>17600</v>
          </cell>
        </row>
        <row r="2203">
          <cell r="N2203">
            <v>458100</v>
          </cell>
        </row>
        <row r="2204">
          <cell r="N2204">
            <v>637400</v>
          </cell>
        </row>
        <row r="2205">
          <cell r="N2205">
            <v>1043000</v>
          </cell>
        </row>
        <row r="2206">
          <cell r="N2206">
            <v>0</v>
          </cell>
        </row>
        <row r="2207">
          <cell r="N2207">
            <v>0</v>
          </cell>
        </row>
        <row r="2208">
          <cell r="N2208">
            <v>1067200</v>
          </cell>
        </row>
        <row r="2209">
          <cell r="N2209">
            <v>3988200</v>
          </cell>
        </row>
        <row r="2210">
          <cell r="N2210">
            <v>330000</v>
          </cell>
        </row>
        <row r="2211">
          <cell r="N2211">
            <v>938700</v>
          </cell>
        </row>
        <row r="2212">
          <cell r="N2212">
            <v>268800</v>
          </cell>
        </row>
        <row r="2213">
          <cell r="N2213">
            <v>1958400</v>
          </cell>
        </row>
        <row r="2214">
          <cell r="N2214">
            <v>595800</v>
          </cell>
        </row>
        <row r="2215">
          <cell r="N2215">
            <v>67600</v>
          </cell>
        </row>
        <row r="2216">
          <cell r="N2216">
            <v>14000</v>
          </cell>
        </row>
        <row r="2217">
          <cell r="N2217">
            <v>849600</v>
          </cell>
        </row>
        <row r="2218">
          <cell r="N2218">
            <v>64600</v>
          </cell>
        </row>
        <row r="2219">
          <cell r="N2219">
            <v>19000</v>
          </cell>
        </row>
        <row r="2220">
          <cell r="N2220">
            <v>1118000</v>
          </cell>
        </row>
        <row r="2221">
          <cell r="N2221">
            <v>11700</v>
          </cell>
        </row>
        <row r="2222">
          <cell r="N2222">
            <v>2033000</v>
          </cell>
        </row>
        <row r="2223">
          <cell r="N2223">
            <v>646000</v>
          </cell>
        </row>
        <row r="2224">
          <cell r="N2224">
            <v>984300</v>
          </cell>
        </row>
        <row r="2225">
          <cell r="N2225">
            <v>417900</v>
          </cell>
        </row>
        <row r="2226">
          <cell r="N2226">
            <v>224400</v>
          </cell>
        </row>
        <row r="2227">
          <cell r="N2227">
            <v>490500</v>
          </cell>
        </row>
        <row r="2228">
          <cell r="N2228">
            <v>62900</v>
          </cell>
        </row>
        <row r="2229">
          <cell r="N2229">
            <v>20300</v>
          </cell>
        </row>
        <row r="2230">
          <cell r="N2230">
            <v>13000</v>
          </cell>
        </row>
        <row r="2231">
          <cell r="N2231">
            <v>777000</v>
          </cell>
        </row>
        <row r="2232">
          <cell r="N2232">
            <v>54000</v>
          </cell>
        </row>
        <row r="2233">
          <cell r="N2233">
            <v>258300</v>
          </cell>
        </row>
        <row r="2234">
          <cell r="N2234">
            <v>305900</v>
          </cell>
        </row>
        <row r="2235">
          <cell r="N2235">
            <v>73900</v>
          </cell>
        </row>
        <row r="2236">
          <cell r="N2236">
            <v>173300</v>
          </cell>
        </row>
        <row r="2237">
          <cell r="N2237">
            <v>4418800</v>
          </cell>
        </row>
        <row r="2238">
          <cell r="N2238">
            <v>28291600</v>
          </cell>
        </row>
        <row r="2239">
          <cell r="N2239">
            <v>0</v>
          </cell>
        </row>
        <row r="2240">
          <cell r="N2240">
            <v>0</v>
          </cell>
        </row>
        <row r="2241">
          <cell r="N2241">
            <v>0</v>
          </cell>
        </row>
        <row r="2242">
          <cell r="N2242">
            <v>0</v>
          </cell>
        </row>
        <row r="2243">
          <cell r="N2243">
            <v>0</v>
          </cell>
        </row>
        <row r="2244">
          <cell r="N2244">
            <v>0</v>
          </cell>
        </row>
        <row r="2245">
          <cell r="N2245">
            <v>0</v>
          </cell>
        </row>
        <row r="2246">
          <cell r="N2246">
            <v>0</v>
          </cell>
        </row>
        <row r="2247">
          <cell r="N2247">
            <v>0</v>
          </cell>
        </row>
        <row r="2248">
          <cell r="N2248">
            <v>310400</v>
          </cell>
        </row>
        <row r="2249">
          <cell r="N2249">
            <v>2217420</v>
          </cell>
        </row>
        <row r="2250">
          <cell r="N2250">
            <v>370540</v>
          </cell>
        </row>
        <row r="2251">
          <cell r="N2251">
            <v>17460</v>
          </cell>
        </row>
        <row r="2252">
          <cell r="N2252">
            <v>87300</v>
          </cell>
        </row>
        <row r="2253">
          <cell r="N2253">
            <v>0</v>
          </cell>
        </row>
        <row r="2254">
          <cell r="N2254">
            <v>0</v>
          </cell>
        </row>
        <row r="2255">
          <cell r="N2255">
            <v>116000</v>
          </cell>
        </row>
        <row r="2256">
          <cell r="N2256">
            <v>53100</v>
          </cell>
        </row>
        <row r="2257">
          <cell r="N2257">
            <v>568400</v>
          </cell>
        </row>
        <row r="2258">
          <cell r="N2258">
            <v>160900</v>
          </cell>
        </row>
        <row r="2259">
          <cell r="N2259">
            <v>391600</v>
          </cell>
        </row>
        <row r="2260">
          <cell r="N2260">
            <v>195800</v>
          </cell>
        </row>
        <row r="2261">
          <cell r="N2261">
            <v>1063500</v>
          </cell>
        </row>
        <row r="2262">
          <cell r="N2262">
            <v>1595500</v>
          </cell>
        </row>
        <row r="2263">
          <cell r="N2263">
            <v>1535500</v>
          </cell>
        </row>
        <row r="2264">
          <cell r="N2264">
            <v>856000</v>
          </cell>
        </row>
        <row r="2265">
          <cell r="N2265">
            <v>81000</v>
          </cell>
        </row>
        <row r="2266">
          <cell r="N2266">
            <v>1155600</v>
          </cell>
        </row>
        <row r="2267">
          <cell r="N2267">
            <v>182100</v>
          </cell>
        </row>
        <row r="2268">
          <cell r="N2268">
            <v>1197700</v>
          </cell>
        </row>
        <row r="2269">
          <cell r="N2269">
            <v>1377000</v>
          </cell>
        </row>
        <row r="2270">
          <cell r="N2270">
            <v>855600</v>
          </cell>
        </row>
        <row r="2271">
          <cell r="N2271">
            <v>3440800</v>
          </cell>
        </row>
        <row r="2272">
          <cell r="N2272">
            <v>849800</v>
          </cell>
        </row>
        <row r="2273">
          <cell r="N2273">
            <v>7287200</v>
          </cell>
        </row>
        <row r="2274">
          <cell r="N2274">
            <v>2631400</v>
          </cell>
        </row>
        <row r="2275">
          <cell r="N2275">
            <v>1383200</v>
          </cell>
        </row>
        <row r="2276">
          <cell r="N2276">
            <v>481000</v>
          </cell>
        </row>
        <row r="2277">
          <cell r="N2277">
            <v>74100</v>
          </cell>
        </row>
        <row r="2278">
          <cell r="N2278">
            <v>324000</v>
          </cell>
        </row>
        <row r="2279">
          <cell r="N2279">
            <v>81000</v>
          </cell>
        </row>
        <row r="2280">
          <cell r="N2280">
            <v>1566400</v>
          </cell>
        </row>
        <row r="2281">
          <cell r="N2281">
            <v>2349600</v>
          </cell>
        </row>
        <row r="2282">
          <cell r="N2282">
            <v>195800</v>
          </cell>
        </row>
        <row r="2283">
          <cell r="N2283">
            <v>783500</v>
          </cell>
        </row>
        <row r="2284">
          <cell r="N2284">
            <v>156700</v>
          </cell>
        </row>
        <row r="2285">
          <cell r="N2285">
            <v>448800</v>
          </cell>
        </row>
        <row r="2286">
          <cell r="N2286">
            <v>156700</v>
          </cell>
        </row>
        <row r="2287">
          <cell r="N2287">
            <v>354500</v>
          </cell>
        </row>
        <row r="2288">
          <cell r="N2288">
            <v>2481500</v>
          </cell>
        </row>
        <row r="2289">
          <cell r="N2289">
            <v>709000</v>
          </cell>
        </row>
        <row r="2290">
          <cell r="N2290">
            <v>709000</v>
          </cell>
        </row>
        <row r="2291">
          <cell r="N2291">
            <v>106800</v>
          </cell>
        </row>
        <row r="2292">
          <cell r="N2292">
            <v>177600</v>
          </cell>
        </row>
        <row r="2293">
          <cell r="N2293">
            <v>241200</v>
          </cell>
        </row>
        <row r="2294">
          <cell r="N2294">
            <v>609600</v>
          </cell>
        </row>
        <row r="2295">
          <cell r="N2295">
            <v>2150800</v>
          </cell>
        </row>
        <row r="2296">
          <cell r="N2296">
            <v>468300</v>
          </cell>
        </row>
        <row r="2297">
          <cell r="N2297">
            <v>996000</v>
          </cell>
        </row>
        <row r="2298">
          <cell r="N2298">
            <v>338200</v>
          </cell>
        </row>
        <row r="2299">
          <cell r="N2299">
            <v>184800</v>
          </cell>
        </row>
        <row r="2300">
          <cell r="N2300">
            <v>347100</v>
          </cell>
        </row>
        <row r="2301">
          <cell r="N2301">
            <v>57000</v>
          </cell>
        </row>
        <row r="2302">
          <cell r="N2302">
            <v>223000</v>
          </cell>
        </row>
        <row r="2303">
          <cell r="N2303">
            <v>307800</v>
          </cell>
        </row>
        <row r="2304">
          <cell r="N2304">
            <v>258000</v>
          </cell>
        </row>
        <row r="2305">
          <cell r="N2305">
            <v>555500</v>
          </cell>
        </row>
        <row r="2306">
          <cell r="N2306">
            <v>65000</v>
          </cell>
        </row>
        <row r="2307">
          <cell r="N2307">
            <v>506000</v>
          </cell>
        </row>
        <row r="2308">
          <cell r="N2308">
            <v>680000</v>
          </cell>
        </row>
        <row r="2309">
          <cell r="N2309">
            <v>155000</v>
          </cell>
        </row>
        <row r="2310">
          <cell r="N2310">
            <v>155000</v>
          </cell>
        </row>
        <row r="2311">
          <cell r="N2311">
            <v>310000</v>
          </cell>
        </row>
        <row r="2312">
          <cell r="N2312">
            <v>1877800</v>
          </cell>
        </row>
        <row r="2313">
          <cell r="N2313">
            <v>979000</v>
          </cell>
        </row>
        <row r="2314">
          <cell r="N2314">
            <v>232800</v>
          </cell>
        </row>
        <row r="2315">
          <cell r="N2315">
            <v>1758400</v>
          </cell>
        </row>
        <row r="2316">
          <cell r="N2316">
            <v>988700</v>
          </cell>
        </row>
        <row r="2317">
          <cell r="N2317">
            <v>247100</v>
          </cell>
        </row>
        <row r="2318">
          <cell r="N2318">
            <v>435900</v>
          </cell>
        </row>
        <row r="2319">
          <cell r="N2319">
            <v>64800</v>
          </cell>
        </row>
        <row r="2320">
          <cell r="N2320">
            <v>174400</v>
          </cell>
        </row>
        <row r="2321">
          <cell r="N2321">
            <v>43600</v>
          </cell>
        </row>
        <row r="2322">
          <cell r="N2322">
            <v>21800</v>
          </cell>
        </row>
        <row r="2323">
          <cell r="N2323">
            <v>623200</v>
          </cell>
        </row>
        <row r="2324">
          <cell r="N2324">
            <v>15600</v>
          </cell>
        </row>
        <row r="2325">
          <cell r="N2325">
            <v>11200</v>
          </cell>
        </row>
        <row r="2326">
          <cell r="N2326">
            <v>1400</v>
          </cell>
        </row>
        <row r="2327">
          <cell r="N2327">
            <v>1200</v>
          </cell>
        </row>
        <row r="2328">
          <cell r="N2328">
            <v>316000</v>
          </cell>
        </row>
        <row r="2329">
          <cell r="N2329">
            <v>325000</v>
          </cell>
        </row>
        <row r="2330">
          <cell r="N2330">
            <v>123500</v>
          </cell>
        </row>
        <row r="2331">
          <cell r="N2331">
            <v>234000</v>
          </cell>
        </row>
        <row r="2332">
          <cell r="N2332">
            <v>18000</v>
          </cell>
        </row>
        <row r="2333">
          <cell r="N2333">
            <v>13500</v>
          </cell>
        </row>
        <row r="2334">
          <cell r="N2334">
            <v>8100</v>
          </cell>
        </row>
        <row r="2335">
          <cell r="N2335">
            <v>27000</v>
          </cell>
        </row>
        <row r="2336">
          <cell r="N2336">
            <v>57000</v>
          </cell>
        </row>
        <row r="2337">
          <cell r="N2337">
            <v>105600</v>
          </cell>
        </row>
        <row r="2338">
          <cell r="N2338">
            <v>6900</v>
          </cell>
        </row>
        <row r="2339">
          <cell r="N2339">
            <v>0</v>
          </cell>
        </row>
        <row r="2340">
          <cell r="N2340">
            <v>5400</v>
          </cell>
        </row>
        <row r="2341">
          <cell r="N2341">
            <v>1841000</v>
          </cell>
        </row>
        <row r="2342">
          <cell r="N2342">
            <v>69600</v>
          </cell>
        </row>
        <row r="2343">
          <cell r="N2343">
            <v>84000</v>
          </cell>
        </row>
        <row r="2344">
          <cell r="N2344">
            <v>56000</v>
          </cell>
        </row>
        <row r="2345">
          <cell r="N2345">
            <v>1496000</v>
          </cell>
        </row>
        <row r="2346">
          <cell r="N2346">
            <v>64600</v>
          </cell>
        </row>
        <row r="2347">
          <cell r="N2347">
            <v>1773200</v>
          </cell>
        </row>
        <row r="2348">
          <cell r="N2348">
            <v>620800</v>
          </cell>
        </row>
        <row r="2349">
          <cell r="N2349">
            <v>33000</v>
          </cell>
        </row>
        <row r="2350">
          <cell r="N2350">
            <v>904400</v>
          </cell>
        </row>
        <row r="2351">
          <cell r="N2351">
            <v>90600</v>
          </cell>
        </row>
        <row r="2352">
          <cell r="N2352">
            <v>908600</v>
          </cell>
        </row>
        <row r="2353">
          <cell r="N2353">
            <v>354600</v>
          </cell>
        </row>
        <row r="2354">
          <cell r="N2354">
            <v>8248</v>
          </cell>
        </row>
        <row r="2355">
          <cell r="N2355">
            <v>415200</v>
          </cell>
        </row>
        <row r="2356">
          <cell r="N2356">
            <v>8700</v>
          </cell>
        </row>
        <row r="2357">
          <cell r="N2357">
            <v>300</v>
          </cell>
        </row>
        <row r="2358">
          <cell r="N2358">
            <v>15500</v>
          </cell>
        </row>
        <row r="2359">
          <cell r="N2359">
            <v>3800</v>
          </cell>
        </row>
        <row r="2360">
          <cell r="N2360">
            <v>800</v>
          </cell>
        </row>
        <row r="2361">
          <cell r="N2361">
            <v>34</v>
          </cell>
        </row>
        <row r="2362">
          <cell r="N2362">
            <v>2400</v>
          </cell>
        </row>
        <row r="2363">
          <cell r="N2363">
            <v>114300</v>
          </cell>
        </row>
        <row r="2364">
          <cell r="N2364">
            <v>414300</v>
          </cell>
        </row>
        <row r="2365">
          <cell r="N2365">
            <v>1216000</v>
          </cell>
        </row>
        <row r="2366">
          <cell r="N2366">
            <v>266400</v>
          </cell>
        </row>
        <row r="2367">
          <cell r="N2367">
            <v>3781200</v>
          </cell>
        </row>
        <row r="2368">
          <cell r="N2368">
            <v>72800</v>
          </cell>
        </row>
        <row r="2369">
          <cell r="N2369">
            <v>521000</v>
          </cell>
        </row>
        <row r="2370">
          <cell r="N2370">
            <v>416800</v>
          </cell>
        </row>
        <row r="2371">
          <cell r="N2371">
            <v>116600</v>
          </cell>
        </row>
        <row r="2372">
          <cell r="N2372">
            <v>1945900</v>
          </cell>
        </row>
        <row r="2373">
          <cell r="N2373">
            <v>70400</v>
          </cell>
        </row>
        <row r="2374">
          <cell r="N2374">
            <v>56000</v>
          </cell>
        </row>
        <row r="2375">
          <cell r="N2375">
            <v>72200</v>
          </cell>
        </row>
        <row r="2376">
          <cell r="N2376">
            <v>33600</v>
          </cell>
        </row>
        <row r="2377">
          <cell r="N2377">
            <v>210600</v>
          </cell>
        </row>
        <row r="2378">
          <cell r="N2378">
            <v>2798400</v>
          </cell>
        </row>
        <row r="2379">
          <cell r="N2379">
            <v>178200</v>
          </cell>
        </row>
        <row r="2380">
          <cell r="N2380">
            <v>6003000</v>
          </cell>
        </row>
        <row r="2381">
          <cell r="N2381">
            <v>6242400</v>
          </cell>
        </row>
        <row r="2382">
          <cell r="N2382">
            <v>3873600</v>
          </cell>
        </row>
        <row r="2383">
          <cell r="N2383">
            <v>2541400</v>
          </cell>
        </row>
        <row r="2384">
          <cell r="N2384">
            <v>908200</v>
          </cell>
        </row>
        <row r="2385">
          <cell r="N2385">
            <v>0</v>
          </cell>
        </row>
        <row r="2386">
          <cell r="N2386">
            <v>338400</v>
          </cell>
        </row>
        <row r="2387">
          <cell r="N2387">
            <v>50400</v>
          </cell>
        </row>
        <row r="2388">
          <cell r="N2388">
            <v>142500</v>
          </cell>
        </row>
        <row r="2389">
          <cell r="N2389">
            <v>7000</v>
          </cell>
        </row>
        <row r="2390">
          <cell r="N2390">
            <v>106500</v>
          </cell>
        </row>
        <row r="2391">
          <cell r="N2391">
            <v>11037600</v>
          </cell>
        </row>
        <row r="2392">
          <cell r="N2392">
            <v>79200</v>
          </cell>
        </row>
        <row r="2393">
          <cell r="N2393">
            <v>4140000</v>
          </cell>
        </row>
        <row r="2394">
          <cell r="N2394">
            <v>247500</v>
          </cell>
        </row>
        <row r="2395">
          <cell r="N2395">
            <v>546000</v>
          </cell>
        </row>
        <row r="2396">
          <cell r="N2396">
            <v>2192600</v>
          </cell>
        </row>
        <row r="2397">
          <cell r="N2397">
            <v>384000</v>
          </cell>
        </row>
        <row r="2398">
          <cell r="N2398">
            <v>442200</v>
          </cell>
        </row>
        <row r="2399">
          <cell r="N2399">
            <v>310500</v>
          </cell>
        </row>
        <row r="2400">
          <cell r="N2400">
            <v>32800</v>
          </cell>
        </row>
        <row r="2401">
          <cell r="N2401">
            <v>236000</v>
          </cell>
        </row>
        <row r="2402">
          <cell r="N2402">
            <v>105000</v>
          </cell>
        </row>
        <row r="2403">
          <cell r="N2403">
            <v>440000</v>
          </cell>
        </row>
        <row r="2404">
          <cell r="N2404">
            <v>20000</v>
          </cell>
        </row>
        <row r="2405">
          <cell r="N2405">
            <v>981600</v>
          </cell>
        </row>
        <row r="2406">
          <cell r="N2406">
            <v>209600</v>
          </cell>
        </row>
        <row r="2407">
          <cell r="N2407">
            <v>240300</v>
          </cell>
        </row>
        <row r="2408">
          <cell r="N2408">
            <v>1032000</v>
          </cell>
        </row>
        <row r="2409">
          <cell r="N2409">
            <v>170400</v>
          </cell>
        </row>
        <row r="2410">
          <cell r="N2410">
            <v>76600</v>
          </cell>
        </row>
        <row r="2411">
          <cell r="N2411">
            <v>0</v>
          </cell>
        </row>
        <row r="2412">
          <cell r="N2412">
            <v>5130000</v>
          </cell>
        </row>
        <row r="2413">
          <cell r="N2413">
            <v>16000</v>
          </cell>
        </row>
        <row r="2414">
          <cell r="N2414">
            <v>467100</v>
          </cell>
        </row>
        <row r="2415">
          <cell r="N2415">
            <v>867272</v>
          </cell>
        </row>
        <row r="2416">
          <cell r="N2416">
            <v>-759708</v>
          </cell>
        </row>
        <row r="2417">
          <cell r="N2417">
            <v>0</v>
          </cell>
        </row>
        <row r="2418">
          <cell r="N2418">
            <v>0</v>
          </cell>
        </row>
        <row r="2419">
          <cell r="N2419">
            <v>6560000</v>
          </cell>
        </row>
        <row r="2420">
          <cell r="N2420">
            <v>277500</v>
          </cell>
        </row>
        <row r="2421">
          <cell r="N2421">
            <v>675000</v>
          </cell>
        </row>
        <row r="2422">
          <cell r="N2422">
            <v>3082500</v>
          </cell>
        </row>
        <row r="2423">
          <cell r="N2423">
            <v>240000</v>
          </cell>
        </row>
        <row r="2424">
          <cell r="N2424">
            <v>230000</v>
          </cell>
        </row>
        <row r="2425">
          <cell r="N2425">
            <v>110000</v>
          </cell>
        </row>
        <row r="2426">
          <cell r="N2426">
            <v>0</v>
          </cell>
        </row>
        <row r="2427">
          <cell r="N2427">
            <v>135000</v>
          </cell>
        </row>
        <row r="2428">
          <cell r="N2428">
            <v>0</v>
          </cell>
        </row>
        <row r="2429">
          <cell r="N2429">
            <v>80000</v>
          </cell>
        </row>
        <row r="2430">
          <cell r="N2430">
            <v>0</v>
          </cell>
        </row>
        <row r="2431">
          <cell r="N2431">
            <v>0</v>
          </cell>
        </row>
        <row r="2432">
          <cell r="N2432">
            <v>0</v>
          </cell>
        </row>
        <row r="2433">
          <cell r="N2433">
            <v>603300</v>
          </cell>
        </row>
        <row r="2434">
          <cell r="N2434">
            <v>903000</v>
          </cell>
        </row>
        <row r="2435">
          <cell r="N2435">
            <v>1032000</v>
          </cell>
        </row>
        <row r="2436">
          <cell r="N2436">
            <v>4257000</v>
          </cell>
        </row>
        <row r="2437">
          <cell r="N2437">
            <v>18060000</v>
          </cell>
        </row>
        <row r="2438">
          <cell r="N2438">
            <v>5676000</v>
          </cell>
        </row>
        <row r="2439">
          <cell r="N2439">
            <v>19092000</v>
          </cell>
        </row>
        <row r="2440">
          <cell r="N2440">
            <v>1677000</v>
          </cell>
        </row>
        <row r="2441">
          <cell r="N2441">
            <v>3612000</v>
          </cell>
        </row>
        <row r="2442">
          <cell r="N2442">
            <v>16830</v>
          </cell>
        </row>
        <row r="2443">
          <cell r="N2443">
            <v>19635</v>
          </cell>
        </row>
        <row r="2444">
          <cell r="N2444">
            <v>82280</v>
          </cell>
        </row>
        <row r="2445">
          <cell r="N2445">
            <v>353430</v>
          </cell>
        </row>
        <row r="2446">
          <cell r="N2446">
            <v>112200</v>
          </cell>
        </row>
        <row r="2447">
          <cell r="N2447">
            <v>380545</v>
          </cell>
        </row>
        <row r="2448">
          <cell r="N2448">
            <v>33660</v>
          </cell>
        </row>
        <row r="2449">
          <cell r="N2449">
            <v>42900</v>
          </cell>
        </row>
        <row r="2450">
          <cell r="N2450">
            <v>58500</v>
          </cell>
        </row>
        <row r="2451">
          <cell r="N2451">
            <v>0</v>
          </cell>
        </row>
        <row r="2452">
          <cell r="N2452">
            <v>0</v>
          </cell>
        </row>
        <row r="2453">
          <cell r="N2453">
            <v>0</v>
          </cell>
        </row>
        <row r="2454">
          <cell r="N2454">
            <v>0</v>
          </cell>
        </row>
        <row r="2455">
          <cell r="N2455">
            <v>0</v>
          </cell>
        </row>
        <row r="2456">
          <cell r="N2456">
            <v>39949000</v>
          </cell>
        </row>
        <row r="2457">
          <cell r="N2457">
            <v>2832000</v>
          </cell>
        </row>
        <row r="2458">
          <cell r="N2458">
            <v>40719000</v>
          </cell>
        </row>
        <row r="2459">
          <cell r="N2459">
            <v>0</v>
          </cell>
        </row>
        <row r="2460">
          <cell r="N2460">
            <v>0</v>
          </cell>
        </row>
        <row r="2461">
          <cell r="N2461">
            <v>0</v>
          </cell>
        </row>
        <row r="2462">
          <cell r="N2462">
            <v>0</v>
          </cell>
        </row>
        <row r="2463">
          <cell r="N2463">
            <v>0</v>
          </cell>
        </row>
        <row r="2464">
          <cell r="N2464">
            <v>0</v>
          </cell>
        </row>
        <row r="2465">
          <cell r="N2465">
            <v>0</v>
          </cell>
        </row>
        <row r="2466">
          <cell r="N2466">
            <v>0</v>
          </cell>
        </row>
        <row r="2467">
          <cell r="N2467">
            <v>0</v>
          </cell>
        </row>
        <row r="2468">
          <cell r="N2468">
            <v>135940</v>
          </cell>
        </row>
        <row r="2469">
          <cell r="N2469">
            <v>104230</v>
          </cell>
        </row>
        <row r="2470">
          <cell r="N2470">
            <v>132160</v>
          </cell>
        </row>
        <row r="2471">
          <cell r="N2471">
            <v>23240</v>
          </cell>
        </row>
        <row r="2472">
          <cell r="N2472">
            <v>18480</v>
          </cell>
        </row>
        <row r="2473">
          <cell r="N2473">
            <v>412400</v>
          </cell>
        </row>
        <row r="2474">
          <cell r="N2474">
            <v>269850</v>
          </cell>
        </row>
        <row r="2475">
          <cell r="N2475">
            <v>178800</v>
          </cell>
        </row>
        <row r="2476">
          <cell r="N2476">
            <v>1443000</v>
          </cell>
        </row>
        <row r="2477">
          <cell r="N2477">
            <v>747000</v>
          </cell>
        </row>
        <row r="2478">
          <cell r="N2478">
            <v>120000</v>
          </cell>
        </row>
        <row r="2479">
          <cell r="N2479">
            <v>30000</v>
          </cell>
        </row>
        <row r="2480">
          <cell r="N2480">
            <v>30000</v>
          </cell>
        </row>
        <row r="2481">
          <cell r="N2481">
            <v>60000</v>
          </cell>
        </row>
        <row r="2482">
          <cell r="N2482">
            <v>30000</v>
          </cell>
        </row>
        <row r="2483">
          <cell r="N2483">
            <v>30000</v>
          </cell>
        </row>
        <row r="2484">
          <cell r="N2484">
            <v>30000</v>
          </cell>
        </row>
        <row r="2485">
          <cell r="N2485">
            <v>60000</v>
          </cell>
        </row>
        <row r="2486">
          <cell r="N2486">
            <v>70000</v>
          </cell>
        </row>
        <row r="2487">
          <cell r="N2487">
            <v>40000</v>
          </cell>
        </row>
        <row r="2488">
          <cell r="N2488">
            <v>40000</v>
          </cell>
        </row>
        <row r="2489">
          <cell r="N2489">
            <v>40000</v>
          </cell>
        </row>
        <row r="2490">
          <cell r="N2490">
            <v>60000</v>
          </cell>
        </row>
        <row r="2491">
          <cell r="N2491">
            <v>40000</v>
          </cell>
        </row>
        <row r="2492">
          <cell r="N2492">
            <v>40000</v>
          </cell>
        </row>
        <row r="2493">
          <cell r="N2493">
            <v>180000</v>
          </cell>
        </row>
        <row r="2494">
          <cell r="N2494">
            <v>570000</v>
          </cell>
        </row>
        <row r="2495">
          <cell r="N2495">
            <v>12865962</v>
          </cell>
        </row>
        <row r="2496">
          <cell r="N2496">
            <v>4523400</v>
          </cell>
        </row>
        <row r="2497">
          <cell r="N2497">
            <v>1992900</v>
          </cell>
        </row>
        <row r="2498">
          <cell r="N2498">
            <v>0</v>
          </cell>
        </row>
        <row r="2499">
          <cell r="N2499">
            <v>0</v>
          </cell>
        </row>
        <row r="2500">
          <cell r="N2500">
            <v>0</v>
          </cell>
        </row>
        <row r="2501">
          <cell r="N2501">
            <v>0</v>
          </cell>
        </row>
        <row r="2502">
          <cell r="N2502">
            <v>0</v>
          </cell>
        </row>
        <row r="2503">
          <cell r="N2503">
            <v>0</v>
          </cell>
        </row>
        <row r="2504">
          <cell r="N2504">
            <v>0</v>
          </cell>
        </row>
        <row r="2505">
          <cell r="N2505">
            <v>0</v>
          </cell>
        </row>
        <row r="2506">
          <cell r="N2506">
            <v>0</v>
          </cell>
        </row>
        <row r="2507">
          <cell r="N2507">
            <v>0</v>
          </cell>
        </row>
        <row r="2508">
          <cell r="N2508">
            <v>0</v>
          </cell>
        </row>
        <row r="2509">
          <cell r="N2509">
            <v>0</v>
          </cell>
        </row>
        <row r="2510">
          <cell r="N2510">
            <v>0</v>
          </cell>
        </row>
        <row r="2511">
          <cell r="N2511">
            <v>10060400</v>
          </cell>
        </row>
        <row r="2512">
          <cell r="N2512">
            <v>0</v>
          </cell>
        </row>
        <row r="2513">
          <cell r="N2513">
            <v>0</v>
          </cell>
        </row>
        <row r="2514">
          <cell r="N2514">
            <v>0</v>
          </cell>
        </row>
        <row r="2515">
          <cell r="N2515">
            <v>46000</v>
          </cell>
        </row>
        <row r="2516">
          <cell r="N2516">
            <v>90400</v>
          </cell>
        </row>
        <row r="2517">
          <cell r="N2517">
            <v>23422800</v>
          </cell>
        </row>
        <row r="2518">
          <cell r="N2518">
            <v>1892300</v>
          </cell>
        </row>
        <row r="2519">
          <cell r="N2519">
            <v>13036800</v>
          </cell>
        </row>
        <row r="2520">
          <cell r="N2520">
            <v>19779200</v>
          </cell>
        </row>
        <row r="2521">
          <cell r="N2521">
            <v>36000</v>
          </cell>
        </row>
        <row r="2522">
          <cell r="N2522">
            <v>4800</v>
          </cell>
        </row>
        <row r="2523">
          <cell r="N2523">
            <v>311800</v>
          </cell>
        </row>
        <row r="2524">
          <cell r="N2524">
            <v>157200</v>
          </cell>
        </row>
        <row r="2525">
          <cell r="N2525">
            <v>600</v>
          </cell>
        </row>
        <row r="2526">
          <cell r="N2526">
            <v>1900000</v>
          </cell>
        </row>
        <row r="2527">
          <cell r="N2527">
            <v>5015000</v>
          </cell>
        </row>
        <row r="2528">
          <cell r="N2528">
            <v>90200</v>
          </cell>
        </row>
        <row r="2529">
          <cell r="N2529">
            <v>1878000</v>
          </cell>
        </row>
        <row r="2530">
          <cell r="N2530">
            <v>48400</v>
          </cell>
        </row>
        <row r="2531">
          <cell r="N2531">
            <v>1029600</v>
          </cell>
        </row>
        <row r="2532">
          <cell r="N2532">
            <v>5010200</v>
          </cell>
        </row>
        <row r="2533">
          <cell r="N2533">
            <v>2638400</v>
          </cell>
        </row>
        <row r="2534">
          <cell r="N2534">
            <v>244800</v>
          </cell>
        </row>
        <row r="2535">
          <cell r="N2535">
            <v>0</v>
          </cell>
        </row>
        <row r="2536">
          <cell r="N2536">
            <v>0</v>
          </cell>
        </row>
        <row r="2537">
          <cell r="N2537">
            <v>0</v>
          </cell>
        </row>
        <row r="2538">
          <cell r="N2538">
            <v>5385600</v>
          </cell>
        </row>
        <row r="2539">
          <cell r="N2539">
            <v>10272900</v>
          </cell>
        </row>
        <row r="2540">
          <cell r="N2540">
            <v>544500</v>
          </cell>
        </row>
        <row r="2541">
          <cell r="N2541">
            <v>36500</v>
          </cell>
        </row>
        <row r="2542">
          <cell r="N2542">
            <v>299300</v>
          </cell>
        </row>
        <row r="2543">
          <cell r="N2543">
            <v>741200</v>
          </cell>
        </row>
        <row r="2544">
          <cell r="N2544">
            <v>21900</v>
          </cell>
        </row>
        <row r="2545">
          <cell r="N2545">
            <v>19000</v>
          </cell>
        </row>
        <row r="2546">
          <cell r="N2546">
            <v>32000</v>
          </cell>
        </row>
        <row r="2547">
          <cell r="N2547">
            <v>688800</v>
          </cell>
        </row>
        <row r="2548">
          <cell r="N2548">
            <v>27000</v>
          </cell>
        </row>
        <row r="2549">
          <cell r="N2549">
            <v>4120800</v>
          </cell>
        </row>
        <row r="2550">
          <cell r="N2550">
            <v>330000</v>
          </cell>
        </row>
        <row r="2551">
          <cell r="N2551">
            <v>507600</v>
          </cell>
        </row>
        <row r="2552">
          <cell r="N2552">
            <v>963200</v>
          </cell>
        </row>
        <row r="2553">
          <cell r="N2553">
            <v>2391300</v>
          </cell>
        </row>
        <row r="2554">
          <cell r="N2554">
            <v>240000</v>
          </cell>
        </row>
        <row r="2555">
          <cell r="N2555">
            <v>12000</v>
          </cell>
        </row>
        <row r="2556">
          <cell r="N2556">
            <v>276800</v>
          </cell>
        </row>
        <row r="2557">
          <cell r="N2557">
            <v>148000</v>
          </cell>
        </row>
        <row r="2558">
          <cell r="N2558">
            <v>64600</v>
          </cell>
        </row>
        <row r="2559">
          <cell r="N2559">
            <v>4200</v>
          </cell>
        </row>
        <row r="2560">
          <cell r="N2560">
            <v>828000</v>
          </cell>
        </row>
        <row r="2561">
          <cell r="N2561">
            <v>1261000</v>
          </cell>
        </row>
        <row r="2562">
          <cell r="N2562">
            <v>39000</v>
          </cell>
        </row>
        <row r="2563">
          <cell r="N2563">
            <v>447000</v>
          </cell>
        </row>
        <row r="2564">
          <cell r="N2564">
            <v>143600</v>
          </cell>
        </row>
        <row r="2565">
          <cell r="N2565">
            <v>194300</v>
          </cell>
        </row>
        <row r="2566">
          <cell r="N2566">
            <v>47800</v>
          </cell>
        </row>
        <row r="2567">
          <cell r="N2567">
            <v>201200</v>
          </cell>
        </row>
        <row r="2568">
          <cell r="N2568">
            <v>36400</v>
          </cell>
        </row>
        <row r="2569">
          <cell r="N2569">
            <v>20300</v>
          </cell>
        </row>
        <row r="2570">
          <cell r="N2570">
            <v>39000</v>
          </cell>
        </row>
        <row r="2571">
          <cell r="N2571">
            <v>135800</v>
          </cell>
        </row>
        <row r="2572">
          <cell r="N2572">
            <v>105000</v>
          </cell>
        </row>
        <row r="2573">
          <cell r="N2573">
            <v>297000</v>
          </cell>
        </row>
        <row r="2574">
          <cell r="N2574">
            <v>2583000</v>
          </cell>
        </row>
        <row r="2575">
          <cell r="N2575">
            <v>300200</v>
          </cell>
        </row>
        <row r="2576">
          <cell r="N2576">
            <v>1622600</v>
          </cell>
        </row>
        <row r="2577">
          <cell r="N2577">
            <v>1526400</v>
          </cell>
        </row>
        <row r="2578">
          <cell r="N2578">
            <v>42000</v>
          </cell>
        </row>
        <row r="2579">
          <cell r="N2579">
            <v>108900</v>
          </cell>
        </row>
        <row r="2580">
          <cell r="N2580">
            <v>1259200</v>
          </cell>
        </row>
        <row r="2581">
          <cell r="N2581">
            <v>532100</v>
          </cell>
        </row>
        <row r="2582">
          <cell r="N2582">
            <v>294900</v>
          </cell>
        </row>
        <row r="2583">
          <cell r="N2583">
            <v>1740000</v>
          </cell>
        </row>
        <row r="2584">
          <cell r="N2584">
            <v>0</v>
          </cell>
        </row>
        <row r="2585">
          <cell r="N2585">
            <v>0</v>
          </cell>
        </row>
        <row r="2586">
          <cell r="N2586">
            <v>0</v>
          </cell>
        </row>
        <row r="2587">
          <cell r="N2587">
            <v>0</v>
          </cell>
        </row>
        <row r="2588">
          <cell r="N2588">
            <v>0</v>
          </cell>
        </row>
        <row r="2589">
          <cell r="N2589">
            <v>0</v>
          </cell>
        </row>
        <row r="2590">
          <cell r="N2590">
            <v>0</v>
          </cell>
        </row>
        <row r="2591">
          <cell r="N2591">
            <v>0</v>
          </cell>
        </row>
        <row r="2592">
          <cell r="N2592">
            <v>14910840</v>
          </cell>
        </row>
        <row r="2593">
          <cell r="N2593">
            <v>2880900</v>
          </cell>
        </row>
        <row r="2594">
          <cell r="N2594">
            <v>120280</v>
          </cell>
        </row>
        <row r="2595">
          <cell r="N2595">
            <v>0</v>
          </cell>
        </row>
        <row r="2596">
          <cell r="N2596">
            <v>0</v>
          </cell>
        </row>
        <row r="2597">
          <cell r="N2597">
            <v>1468900</v>
          </cell>
        </row>
        <row r="2598">
          <cell r="N2598">
            <v>260700</v>
          </cell>
        </row>
        <row r="2599">
          <cell r="N2599">
            <v>189600</v>
          </cell>
        </row>
        <row r="2600">
          <cell r="N2600">
            <v>320800</v>
          </cell>
        </row>
        <row r="2601">
          <cell r="N2601">
            <v>144000</v>
          </cell>
        </row>
        <row r="2602">
          <cell r="N2602">
            <v>66300</v>
          </cell>
        </row>
        <row r="2603">
          <cell r="N2603">
            <v>717200</v>
          </cell>
        </row>
        <row r="2604">
          <cell r="N2604">
            <v>31200</v>
          </cell>
        </row>
        <row r="2605">
          <cell r="N2605">
            <v>635600</v>
          </cell>
        </row>
        <row r="2606">
          <cell r="N2606">
            <v>303200</v>
          </cell>
        </row>
        <row r="2607">
          <cell r="N2607">
            <v>58200</v>
          </cell>
        </row>
        <row r="2608">
          <cell r="N2608">
            <v>579600</v>
          </cell>
        </row>
        <row r="2609">
          <cell r="N2609">
            <v>1772500</v>
          </cell>
        </row>
        <row r="2610">
          <cell r="N2610">
            <v>783200</v>
          </cell>
        </row>
        <row r="2611">
          <cell r="N2611">
            <v>1203000</v>
          </cell>
        </row>
        <row r="2612">
          <cell r="N2612">
            <v>160200</v>
          </cell>
        </row>
        <row r="2613">
          <cell r="N2613">
            <v>1205200</v>
          </cell>
        </row>
        <row r="2614">
          <cell r="N2614">
            <v>2481500</v>
          </cell>
        </row>
        <row r="2615">
          <cell r="N2615">
            <v>1958000</v>
          </cell>
        </row>
        <row r="2616">
          <cell r="N2616">
            <v>587400</v>
          </cell>
        </row>
        <row r="2617">
          <cell r="N2617">
            <v>1305000</v>
          </cell>
        </row>
        <row r="2618">
          <cell r="N2618">
            <v>315100</v>
          </cell>
        </row>
        <row r="2619">
          <cell r="N2619">
            <v>160200</v>
          </cell>
        </row>
        <row r="2620">
          <cell r="N2620">
            <v>1254300</v>
          </cell>
        </row>
        <row r="2621">
          <cell r="N2621">
            <v>334400</v>
          </cell>
        </row>
        <row r="2622">
          <cell r="N2622">
            <v>240000</v>
          </cell>
        </row>
        <row r="2623">
          <cell r="N2623">
            <v>127200</v>
          </cell>
        </row>
        <row r="2624">
          <cell r="N2624">
            <v>67200</v>
          </cell>
        </row>
        <row r="2625">
          <cell r="N2625">
            <v>356400</v>
          </cell>
        </row>
        <row r="2626">
          <cell r="N2626">
            <v>44400</v>
          </cell>
        </row>
        <row r="2627">
          <cell r="N2627">
            <v>255600</v>
          </cell>
        </row>
        <row r="2628">
          <cell r="N2628">
            <v>158900</v>
          </cell>
        </row>
        <row r="2629">
          <cell r="N2629">
            <v>73400</v>
          </cell>
        </row>
        <row r="2630">
          <cell r="N2630">
            <v>302100</v>
          </cell>
        </row>
        <row r="2631">
          <cell r="N2631">
            <v>1890800</v>
          </cell>
        </row>
        <row r="2632">
          <cell r="N2632">
            <v>260300</v>
          </cell>
        </row>
        <row r="2633">
          <cell r="N2633">
            <v>2200</v>
          </cell>
        </row>
        <row r="2634">
          <cell r="N2634">
            <v>600</v>
          </cell>
        </row>
        <row r="2635">
          <cell r="N2635">
            <v>158000</v>
          </cell>
        </row>
        <row r="2636">
          <cell r="N2636">
            <v>227500</v>
          </cell>
        </row>
        <row r="2637">
          <cell r="N2637">
            <v>117000</v>
          </cell>
        </row>
        <row r="2638">
          <cell r="N2638">
            <v>429000</v>
          </cell>
        </row>
        <row r="2639">
          <cell r="N2639">
            <v>16200</v>
          </cell>
        </row>
        <row r="2640">
          <cell r="N2640">
            <v>7700</v>
          </cell>
        </row>
        <row r="2641">
          <cell r="N2641">
            <v>1169000</v>
          </cell>
        </row>
        <row r="2642">
          <cell r="N2642">
            <v>1826000</v>
          </cell>
        </row>
        <row r="2643">
          <cell r="N2643">
            <v>78200</v>
          </cell>
        </row>
        <row r="2644">
          <cell r="N2644">
            <v>2059200</v>
          </cell>
        </row>
        <row r="2645">
          <cell r="N2645">
            <v>66000</v>
          </cell>
        </row>
        <row r="2646">
          <cell r="N2646">
            <v>75500</v>
          </cell>
        </row>
        <row r="2647">
          <cell r="N2647">
            <v>207600</v>
          </cell>
        </row>
        <row r="2648">
          <cell r="N2648">
            <v>2300</v>
          </cell>
        </row>
        <row r="2649">
          <cell r="N2649">
            <v>14200</v>
          </cell>
        </row>
        <row r="2650">
          <cell r="N2650">
            <v>600</v>
          </cell>
        </row>
        <row r="2651">
          <cell r="N2651">
            <v>500</v>
          </cell>
        </row>
        <row r="2652">
          <cell r="N2652">
            <v>105900</v>
          </cell>
        </row>
        <row r="2653">
          <cell r="N2653">
            <v>375900</v>
          </cell>
        </row>
        <row r="2654">
          <cell r="N2654">
            <v>307200</v>
          </cell>
        </row>
        <row r="2655">
          <cell r="N2655">
            <v>1311000</v>
          </cell>
        </row>
        <row r="2656">
          <cell r="N2656">
            <v>97200</v>
          </cell>
        </row>
        <row r="2657">
          <cell r="N2657">
            <v>2066400</v>
          </cell>
        </row>
        <row r="2658">
          <cell r="N2658">
            <v>172200</v>
          </cell>
        </row>
        <row r="2659">
          <cell r="N2659">
            <v>527000</v>
          </cell>
        </row>
        <row r="2660">
          <cell r="N2660">
            <v>78000</v>
          </cell>
        </row>
        <row r="2661">
          <cell r="N2661">
            <v>358400</v>
          </cell>
        </row>
        <row r="2662">
          <cell r="N2662">
            <v>69300</v>
          </cell>
        </row>
        <row r="2663">
          <cell r="N2663">
            <v>1233100</v>
          </cell>
        </row>
        <row r="2664">
          <cell r="N2664">
            <v>336</v>
          </cell>
        </row>
        <row r="2665">
          <cell r="N2665">
            <v>79800</v>
          </cell>
        </row>
        <row r="2666">
          <cell r="N2666">
            <v>24700</v>
          </cell>
        </row>
        <row r="2667">
          <cell r="N2667">
            <v>7550400</v>
          </cell>
        </row>
        <row r="2668">
          <cell r="N2668">
            <v>13897500</v>
          </cell>
        </row>
        <row r="2669">
          <cell r="N2669">
            <v>4372400</v>
          </cell>
        </row>
        <row r="2670">
          <cell r="N2670">
            <v>812200</v>
          </cell>
        </row>
        <row r="2671">
          <cell r="N2671">
            <v>5783800</v>
          </cell>
        </row>
        <row r="2672">
          <cell r="N2672">
            <v>639600</v>
          </cell>
        </row>
        <row r="2673">
          <cell r="N2673">
            <v>15000</v>
          </cell>
        </row>
        <row r="2674">
          <cell r="N2674">
            <v>25200</v>
          </cell>
        </row>
        <row r="2675">
          <cell r="N2675">
            <v>20000</v>
          </cell>
        </row>
        <row r="2676">
          <cell r="N2676">
            <v>11608800</v>
          </cell>
        </row>
        <row r="2677">
          <cell r="N2677">
            <v>19958000</v>
          </cell>
        </row>
        <row r="2678">
          <cell r="N2678">
            <v>1851300</v>
          </cell>
        </row>
        <row r="2679">
          <cell r="N2679">
            <v>615600</v>
          </cell>
        </row>
        <row r="2680">
          <cell r="N2680">
            <v>1983600</v>
          </cell>
        </row>
        <row r="2681">
          <cell r="N2681">
            <v>756000</v>
          </cell>
        </row>
        <row r="2682">
          <cell r="N2682">
            <v>2423400</v>
          </cell>
        </row>
        <row r="2683">
          <cell r="N2683">
            <v>314400</v>
          </cell>
        </row>
        <row r="2684">
          <cell r="N2684">
            <v>16213200</v>
          </cell>
        </row>
        <row r="2685">
          <cell r="N2685">
            <v>723600</v>
          </cell>
        </row>
        <row r="2686">
          <cell r="N2686">
            <v>24800</v>
          </cell>
        </row>
        <row r="2687">
          <cell r="N2687">
            <v>531300</v>
          </cell>
        </row>
        <row r="2688">
          <cell r="N2688">
            <v>65600</v>
          </cell>
        </row>
        <row r="2689">
          <cell r="N2689">
            <v>59000</v>
          </cell>
        </row>
        <row r="2690">
          <cell r="N2690">
            <v>400</v>
          </cell>
        </row>
        <row r="2691">
          <cell r="N2691">
            <v>900</v>
          </cell>
        </row>
        <row r="2692">
          <cell r="N2692">
            <v>23400</v>
          </cell>
        </row>
        <row r="2693">
          <cell r="N2693">
            <v>2700</v>
          </cell>
        </row>
        <row r="2694">
          <cell r="N2694">
            <v>822000</v>
          </cell>
        </row>
        <row r="2695">
          <cell r="N2695">
            <v>17500</v>
          </cell>
        </row>
        <row r="2696">
          <cell r="N2696">
            <v>25000</v>
          </cell>
        </row>
        <row r="2697">
          <cell r="N2697">
            <v>36100</v>
          </cell>
        </row>
        <row r="2698">
          <cell r="N2698">
            <v>43500</v>
          </cell>
        </row>
        <row r="2699">
          <cell r="N2699">
            <v>129300</v>
          </cell>
        </row>
        <row r="2700">
          <cell r="N2700">
            <v>592200</v>
          </cell>
        </row>
        <row r="2701">
          <cell r="N2701">
            <v>5774000</v>
          </cell>
        </row>
        <row r="2702">
          <cell r="N2702">
            <v>668200</v>
          </cell>
        </row>
        <row r="2703">
          <cell r="N2703">
            <v>299500</v>
          </cell>
        </row>
        <row r="2704">
          <cell r="N2704">
            <v>120600</v>
          </cell>
        </row>
        <row r="2705">
          <cell r="N2705">
            <v>0</v>
          </cell>
        </row>
        <row r="2706">
          <cell r="N2706">
            <v>4665000</v>
          </cell>
        </row>
        <row r="2707">
          <cell r="N2707">
            <v>800000</v>
          </cell>
        </row>
        <row r="2708">
          <cell r="N2708">
            <v>544200</v>
          </cell>
        </row>
        <row r="2709">
          <cell r="N2709">
            <v>1032360</v>
          </cell>
        </row>
        <row r="2710">
          <cell r="N2710">
            <v>-893658</v>
          </cell>
        </row>
        <row r="2711">
          <cell r="N2711">
            <v>0</v>
          </cell>
        </row>
        <row r="2712">
          <cell r="N2712">
            <v>0</v>
          </cell>
        </row>
        <row r="2713">
          <cell r="N2713">
            <v>8022000</v>
          </cell>
        </row>
        <row r="2714">
          <cell r="N2714">
            <v>7227500</v>
          </cell>
        </row>
        <row r="2715">
          <cell r="N2715">
            <v>1455000</v>
          </cell>
        </row>
        <row r="2716">
          <cell r="N2716">
            <v>10025000</v>
          </cell>
        </row>
        <row r="2717">
          <cell r="N2717">
            <v>0</v>
          </cell>
        </row>
        <row r="2718">
          <cell r="N2718">
            <v>88800</v>
          </cell>
        </row>
        <row r="2719">
          <cell r="N2719">
            <v>0</v>
          </cell>
        </row>
        <row r="2720">
          <cell r="N2720">
            <v>160000</v>
          </cell>
        </row>
        <row r="2721">
          <cell r="N2721">
            <v>0</v>
          </cell>
        </row>
        <row r="2722">
          <cell r="N2722">
            <v>0</v>
          </cell>
        </row>
        <row r="2723">
          <cell r="N2723">
            <v>0</v>
          </cell>
        </row>
        <row r="2724">
          <cell r="N2724">
            <v>702000</v>
          </cell>
        </row>
        <row r="2725">
          <cell r="N2725">
            <v>2712000</v>
          </cell>
        </row>
        <row r="2726">
          <cell r="N2726">
            <v>21672000</v>
          </cell>
        </row>
        <row r="2727">
          <cell r="N2727">
            <v>5504000</v>
          </cell>
        </row>
        <row r="2728">
          <cell r="N2728">
            <v>8127000</v>
          </cell>
        </row>
        <row r="2729">
          <cell r="N2729">
            <v>23650000</v>
          </cell>
        </row>
        <row r="2730">
          <cell r="N2730">
            <v>4257000</v>
          </cell>
        </row>
        <row r="2731">
          <cell r="N2731">
            <v>2580000</v>
          </cell>
        </row>
        <row r="2732">
          <cell r="N2732">
            <v>403920</v>
          </cell>
        </row>
        <row r="2733">
          <cell r="N2733">
            <v>104720</v>
          </cell>
        </row>
        <row r="2734">
          <cell r="N2734">
            <v>157080</v>
          </cell>
        </row>
        <row r="2735">
          <cell r="N2735">
            <v>462825</v>
          </cell>
        </row>
        <row r="2736">
          <cell r="N2736">
            <v>84150</v>
          </cell>
        </row>
        <row r="2737">
          <cell r="N2737">
            <v>51425</v>
          </cell>
        </row>
        <row r="2738">
          <cell r="N2738">
            <v>89000</v>
          </cell>
        </row>
        <row r="2739">
          <cell r="N2739">
            <v>0</v>
          </cell>
        </row>
        <row r="2740">
          <cell r="N2740">
            <v>0</v>
          </cell>
        </row>
        <row r="2741">
          <cell r="N2741">
            <v>0</v>
          </cell>
        </row>
        <row r="2742">
          <cell r="N2742">
            <v>0</v>
          </cell>
        </row>
        <row r="2743">
          <cell r="N2743">
            <v>0</v>
          </cell>
        </row>
        <row r="2744">
          <cell r="N2744">
            <v>86107000</v>
          </cell>
        </row>
        <row r="2745">
          <cell r="N2745">
            <v>128000</v>
          </cell>
        </row>
        <row r="2746">
          <cell r="N2746">
            <v>1840000</v>
          </cell>
        </row>
        <row r="2747">
          <cell r="N2747">
            <v>47747000</v>
          </cell>
        </row>
        <row r="2748">
          <cell r="N2748">
            <v>0</v>
          </cell>
        </row>
        <row r="2749">
          <cell r="N2749">
            <v>0</v>
          </cell>
        </row>
        <row r="2750">
          <cell r="N2750">
            <v>0</v>
          </cell>
        </row>
        <row r="2751">
          <cell r="N2751">
            <v>0</v>
          </cell>
        </row>
        <row r="2752">
          <cell r="N2752">
            <v>0</v>
          </cell>
        </row>
        <row r="2753">
          <cell r="N2753">
            <v>0</v>
          </cell>
        </row>
        <row r="2754">
          <cell r="N2754">
            <v>0</v>
          </cell>
        </row>
        <row r="2755">
          <cell r="N2755">
            <v>0</v>
          </cell>
        </row>
        <row r="2756">
          <cell r="N2756">
            <v>0</v>
          </cell>
        </row>
        <row r="2757">
          <cell r="N2757">
            <v>293860</v>
          </cell>
        </row>
        <row r="2758">
          <cell r="N2758">
            <v>213990</v>
          </cell>
        </row>
        <row r="2759">
          <cell r="N2759">
            <v>210560</v>
          </cell>
        </row>
        <row r="2760">
          <cell r="N2760">
            <v>163520</v>
          </cell>
        </row>
        <row r="2761">
          <cell r="N2761">
            <v>377500</v>
          </cell>
        </row>
        <row r="2762">
          <cell r="N2762">
            <v>246960</v>
          </cell>
        </row>
        <row r="2763">
          <cell r="N2763">
            <v>3468000</v>
          </cell>
        </row>
        <row r="2764">
          <cell r="N2764">
            <v>34860008</v>
          </cell>
        </row>
        <row r="2765">
          <cell r="N2765">
            <v>43200</v>
          </cell>
        </row>
        <row r="2766">
          <cell r="N2766">
            <v>0</v>
          </cell>
        </row>
        <row r="2767">
          <cell r="N2767">
            <v>0</v>
          </cell>
        </row>
        <row r="2768">
          <cell r="N2768">
            <v>0</v>
          </cell>
        </row>
        <row r="2769">
          <cell r="N2769">
            <v>0</v>
          </cell>
        </row>
        <row r="2770">
          <cell r="N2770">
            <v>0</v>
          </cell>
        </row>
        <row r="2771">
          <cell r="N2771">
            <v>0</v>
          </cell>
        </row>
        <row r="2772">
          <cell r="N2772">
            <v>0</v>
          </cell>
        </row>
        <row r="2773">
          <cell r="N2773">
            <v>0</v>
          </cell>
        </row>
        <row r="2774">
          <cell r="N2774">
            <v>0</v>
          </cell>
        </row>
        <row r="2775">
          <cell r="N2775">
            <v>4057200</v>
          </cell>
        </row>
        <row r="2776">
          <cell r="N2776">
            <v>0</v>
          </cell>
        </row>
        <row r="2777">
          <cell r="N2777">
            <v>0</v>
          </cell>
        </row>
        <row r="2778">
          <cell r="N2778">
            <v>0</v>
          </cell>
        </row>
        <row r="2779">
          <cell r="N2779">
            <v>154600</v>
          </cell>
        </row>
        <row r="2780">
          <cell r="N2780">
            <v>94600</v>
          </cell>
        </row>
        <row r="2781">
          <cell r="N2781">
            <v>33152500</v>
          </cell>
        </row>
        <row r="2782">
          <cell r="N2782">
            <v>4633900</v>
          </cell>
        </row>
        <row r="2783">
          <cell r="N2783">
            <v>10740800</v>
          </cell>
        </row>
        <row r="2784">
          <cell r="N2784">
            <v>22500800</v>
          </cell>
        </row>
        <row r="2785">
          <cell r="N2785">
            <v>590400</v>
          </cell>
        </row>
        <row r="2786">
          <cell r="N2786">
            <v>222500</v>
          </cell>
        </row>
        <row r="2787">
          <cell r="N2787">
            <v>200</v>
          </cell>
        </row>
        <row r="2788">
          <cell r="N2788">
            <v>3707500</v>
          </cell>
        </row>
        <row r="2789">
          <cell r="N2789">
            <v>102300</v>
          </cell>
        </row>
        <row r="2790">
          <cell r="N2790">
            <v>5332500</v>
          </cell>
        </row>
        <row r="2791">
          <cell r="N2791">
            <v>2191800</v>
          </cell>
        </row>
        <row r="2792">
          <cell r="N2792">
            <v>3575200</v>
          </cell>
        </row>
        <row r="2793">
          <cell r="N2793">
            <v>5949500</v>
          </cell>
        </row>
        <row r="2794">
          <cell r="N2794">
            <v>0</v>
          </cell>
        </row>
        <row r="2795">
          <cell r="N2795">
            <v>0</v>
          </cell>
        </row>
        <row r="2796">
          <cell r="N2796">
            <v>0</v>
          </cell>
        </row>
        <row r="2797">
          <cell r="N2797">
            <v>2525800</v>
          </cell>
        </row>
        <row r="2798">
          <cell r="N2798">
            <v>671600</v>
          </cell>
        </row>
        <row r="2799">
          <cell r="N2799">
            <v>1737200</v>
          </cell>
        </row>
        <row r="2800">
          <cell r="N2800">
            <v>5412000</v>
          </cell>
        </row>
        <row r="2801">
          <cell r="N2801">
            <v>8897800</v>
          </cell>
        </row>
        <row r="2802">
          <cell r="N2802">
            <v>1449900</v>
          </cell>
        </row>
        <row r="2803">
          <cell r="N2803">
            <v>375200</v>
          </cell>
        </row>
        <row r="2804">
          <cell r="N2804">
            <v>3005100</v>
          </cell>
        </row>
        <row r="2805">
          <cell r="N2805">
            <v>1300800</v>
          </cell>
        </row>
        <row r="2806">
          <cell r="N2806">
            <v>120800</v>
          </cell>
        </row>
        <row r="2807">
          <cell r="N2807">
            <v>1540800</v>
          </cell>
        </row>
        <row r="2808">
          <cell r="N2808">
            <v>37400</v>
          </cell>
        </row>
        <row r="2809">
          <cell r="N2809">
            <v>79800</v>
          </cell>
        </row>
        <row r="2810">
          <cell r="N2810">
            <v>331200</v>
          </cell>
        </row>
        <row r="2811">
          <cell r="N2811">
            <v>1586000</v>
          </cell>
        </row>
        <row r="2812">
          <cell r="N2812">
            <v>553500</v>
          </cell>
        </row>
        <row r="2813">
          <cell r="N2813">
            <v>119200</v>
          </cell>
        </row>
        <row r="2814">
          <cell r="N2814">
            <v>58100</v>
          </cell>
        </row>
        <row r="2815">
          <cell r="N2815">
            <v>3290000</v>
          </cell>
        </row>
        <row r="2816">
          <cell r="N2816">
            <v>875000</v>
          </cell>
        </row>
        <row r="2817">
          <cell r="N2817">
            <v>16400</v>
          </cell>
        </row>
        <row r="2818">
          <cell r="N2818">
            <v>28400</v>
          </cell>
        </row>
        <row r="2819">
          <cell r="N2819">
            <v>20300</v>
          </cell>
        </row>
        <row r="2820">
          <cell r="N2820">
            <v>13000</v>
          </cell>
        </row>
        <row r="2821">
          <cell r="N2821">
            <v>617500</v>
          </cell>
        </row>
        <row r="2822">
          <cell r="N2822">
            <v>1701300</v>
          </cell>
        </row>
        <row r="2823">
          <cell r="N2823">
            <v>198000</v>
          </cell>
        </row>
        <row r="2824">
          <cell r="N2824">
            <v>0</v>
          </cell>
        </row>
        <row r="2825">
          <cell r="N2825">
            <v>0</v>
          </cell>
        </row>
        <row r="2826">
          <cell r="N2826">
            <v>0</v>
          </cell>
        </row>
        <row r="2827">
          <cell r="N2827">
            <v>0</v>
          </cell>
        </row>
        <row r="2828">
          <cell r="N2828">
            <v>0</v>
          </cell>
        </row>
        <row r="2829">
          <cell r="N2829">
            <v>0</v>
          </cell>
        </row>
        <row r="2830">
          <cell r="N2830">
            <v>0</v>
          </cell>
        </row>
        <row r="2831">
          <cell r="N2831">
            <v>2785840</v>
          </cell>
        </row>
        <row r="2832">
          <cell r="N2832">
            <v>52467300</v>
          </cell>
        </row>
        <row r="2833">
          <cell r="N2833">
            <v>11401380</v>
          </cell>
        </row>
        <row r="2834">
          <cell r="N2834">
            <v>1484100</v>
          </cell>
        </row>
        <row r="2835">
          <cell r="N2835">
            <v>0</v>
          </cell>
        </row>
        <row r="2836">
          <cell r="N2836">
            <v>0</v>
          </cell>
        </row>
        <row r="2837">
          <cell r="N2837">
            <v>6063200</v>
          </cell>
        </row>
        <row r="2838">
          <cell r="N2838">
            <v>1411000</v>
          </cell>
        </row>
        <row r="2839">
          <cell r="N2839">
            <v>264000</v>
          </cell>
        </row>
        <row r="2840">
          <cell r="N2840">
            <v>1666800</v>
          </cell>
        </row>
        <row r="2841">
          <cell r="N2841">
            <v>327400</v>
          </cell>
        </row>
        <row r="2842">
          <cell r="N2842">
            <v>327400</v>
          </cell>
        </row>
        <row r="2843">
          <cell r="N2843">
            <v>748500</v>
          </cell>
        </row>
        <row r="2844">
          <cell r="N2844">
            <v>53800</v>
          </cell>
        </row>
        <row r="2845">
          <cell r="N2845">
            <v>55500</v>
          </cell>
        </row>
        <row r="2846">
          <cell r="N2846">
            <v>2060800</v>
          </cell>
        </row>
        <row r="2847">
          <cell r="N2847">
            <v>125800</v>
          </cell>
        </row>
        <row r="2848">
          <cell r="N2848">
            <v>129200</v>
          </cell>
        </row>
        <row r="2849">
          <cell r="N2849">
            <v>1470000</v>
          </cell>
        </row>
        <row r="2850">
          <cell r="N2850">
            <v>420200</v>
          </cell>
        </row>
        <row r="2851">
          <cell r="N2851">
            <v>669600</v>
          </cell>
        </row>
        <row r="2852">
          <cell r="N2852">
            <v>354500</v>
          </cell>
        </row>
        <row r="2853">
          <cell r="N2853">
            <v>80100</v>
          </cell>
        </row>
        <row r="2854">
          <cell r="N2854">
            <v>13116500</v>
          </cell>
        </row>
        <row r="2855">
          <cell r="N2855">
            <v>5482400</v>
          </cell>
        </row>
        <row r="2856">
          <cell r="N2856">
            <v>313300</v>
          </cell>
        </row>
        <row r="2857">
          <cell r="N2857">
            <v>1181400</v>
          </cell>
        </row>
        <row r="2858">
          <cell r="N2858">
            <v>1063500</v>
          </cell>
        </row>
        <row r="2859">
          <cell r="N2859">
            <v>748000</v>
          </cell>
        </row>
        <row r="2860">
          <cell r="N2860">
            <v>48100</v>
          </cell>
        </row>
        <row r="2861">
          <cell r="N2861">
            <v>5487000</v>
          </cell>
        </row>
        <row r="2862">
          <cell r="N2862">
            <v>87600</v>
          </cell>
        </row>
        <row r="2863">
          <cell r="N2863">
            <v>218400</v>
          </cell>
        </row>
        <row r="2864">
          <cell r="N2864">
            <v>1303200</v>
          </cell>
        </row>
        <row r="2865">
          <cell r="N2865">
            <v>1635200</v>
          </cell>
        </row>
        <row r="2866">
          <cell r="N2866">
            <v>93600</v>
          </cell>
        </row>
        <row r="2867">
          <cell r="N2867">
            <v>330000</v>
          </cell>
        </row>
        <row r="2868">
          <cell r="N2868">
            <v>702900</v>
          </cell>
        </row>
        <row r="2869">
          <cell r="N2869">
            <v>1134000</v>
          </cell>
        </row>
        <row r="2870">
          <cell r="N2870">
            <v>64500</v>
          </cell>
        </row>
        <row r="2871">
          <cell r="N2871">
            <v>333300</v>
          </cell>
        </row>
        <row r="2872">
          <cell r="N2872">
            <v>24500</v>
          </cell>
        </row>
        <row r="2873">
          <cell r="N2873">
            <v>644400</v>
          </cell>
        </row>
        <row r="2874">
          <cell r="N2874">
            <v>200</v>
          </cell>
        </row>
        <row r="2875">
          <cell r="N2875">
            <v>500500</v>
          </cell>
        </row>
        <row r="2876">
          <cell r="N2876">
            <v>279500</v>
          </cell>
        </row>
        <row r="2877">
          <cell r="N2877">
            <v>39000</v>
          </cell>
        </row>
        <row r="2878">
          <cell r="N2878">
            <v>112500</v>
          </cell>
        </row>
        <row r="2879">
          <cell r="N2879">
            <v>26400</v>
          </cell>
        </row>
        <row r="2880">
          <cell r="N2880">
            <v>2891000</v>
          </cell>
        </row>
        <row r="2881">
          <cell r="N2881">
            <v>16000</v>
          </cell>
        </row>
        <row r="2882">
          <cell r="N2882">
            <v>4136000</v>
          </cell>
        </row>
        <row r="2883">
          <cell r="N2883">
            <v>7078500</v>
          </cell>
        </row>
        <row r="2884">
          <cell r="N2884">
            <v>853600</v>
          </cell>
        </row>
        <row r="2885">
          <cell r="N2885">
            <v>1648000</v>
          </cell>
        </row>
        <row r="2886">
          <cell r="N2886">
            <v>957000</v>
          </cell>
        </row>
        <row r="2887">
          <cell r="N2887">
            <v>15100</v>
          </cell>
        </row>
        <row r="2888">
          <cell r="N2888">
            <v>52500</v>
          </cell>
        </row>
        <row r="2889">
          <cell r="N2889">
            <v>3200</v>
          </cell>
        </row>
        <row r="2890">
          <cell r="N2890">
            <v>8600</v>
          </cell>
        </row>
        <row r="2891">
          <cell r="N2891">
            <v>100</v>
          </cell>
        </row>
        <row r="2892">
          <cell r="N2892">
            <v>100</v>
          </cell>
        </row>
        <row r="2893">
          <cell r="N2893">
            <v>100</v>
          </cell>
        </row>
        <row r="2894">
          <cell r="N2894">
            <v>233400</v>
          </cell>
        </row>
        <row r="2895">
          <cell r="N2895">
            <v>1644900</v>
          </cell>
        </row>
        <row r="2896">
          <cell r="N2896">
            <v>296000</v>
          </cell>
        </row>
        <row r="2897">
          <cell r="N2897">
            <v>115200</v>
          </cell>
        </row>
        <row r="2898">
          <cell r="N2898">
            <v>4426800</v>
          </cell>
        </row>
        <row r="2899">
          <cell r="N2899">
            <v>162400</v>
          </cell>
        </row>
        <row r="2900">
          <cell r="N2900">
            <v>1167000</v>
          </cell>
        </row>
        <row r="2901">
          <cell r="N2901">
            <v>932000</v>
          </cell>
        </row>
        <row r="2902">
          <cell r="N2902">
            <v>237600</v>
          </cell>
        </row>
        <row r="2903">
          <cell r="N2903">
            <v>6133600</v>
          </cell>
        </row>
        <row r="2904">
          <cell r="N2904">
            <v>30400</v>
          </cell>
        </row>
        <row r="2905">
          <cell r="N2905">
            <v>15153600</v>
          </cell>
        </row>
        <row r="2906">
          <cell r="N2906">
            <v>529200</v>
          </cell>
        </row>
        <row r="2907">
          <cell r="N2907">
            <v>13375600</v>
          </cell>
        </row>
        <row r="2908">
          <cell r="N2908">
            <v>2724600</v>
          </cell>
        </row>
        <row r="2909">
          <cell r="N2909">
            <v>1008000</v>
          </cell>
        </row>
        <row r="2910">
          <cell r="N2910">
            <v>19177200</v>
          </cell>
        </row>
        <row r="2911">
          <cell r="N2911">
            <v>17070200</v>
          </cell>
        </row>
        <row r="2912">
          <cell r="N2912">
            <v>2814000</v>
          </cell>
        </row>
        <row r="2913">
          <cell r="N2913">
            <v>6577800</v>
          </cell>
        </row>
        <row r="2914">
          <cell r="N2914">
            <v>823200</v>
          </cell>
        </row>
        <row r="2915">
          <cell r="N2915">
            <v>924600</v>
          </cell>
        </row>
        <row r="2916">
          <cell r="N2916">
            <v>18200</v>
          </cell>
        </row>
        <row r="2917">
          <cell r="N2917">
            <v>127300</v>
          </cell>
        </row>
        <row r="2918">
          <cell r="N2918">
            <v>1731900</v>
          </cell>
        </row>
        <row r="2919">
          <cell r="N2919">
            <v>123000</v>
          </cell>
        </row>
        <row r="2920">
          <cell r="N2920">
            <v>477900</v>
          </cell>
        </row>
        <row r="2921">
          <cell r="N2921">
            <v>4200</v>
          </cell>
        </row>
        <row r="2922">
          <cell r="N2922">
            <v>7200</v>
          </cell>
        </row>
        <row r="2923">
          <cell r="N2923">
            <v>13700</v>
          </cell>
        </row>
        <row r="2924">
          <cell r="N2924">
            <v>436800</v>
          </cell>
        </row>
        <row r="2925">
          <cell r="N2925">
            <v>290500</v>
          </cell>
        </row>
        <row r="2926">
          <cell r="N2926">
            <v>364700</v>
          </cell>
        </row>
        <row r="2927">
          <cell r="N2927">
            <v>952200</v>
          </cell>
        </row>
        <row r="2928">
          <cell r="N2928">
            <v>4003200</v>
          </cell>
        </row>
        <row r="2929">
          <cell r="N2929">
            <v>507000</v>
          </cell>
        </row>
        <row r="2930">
          <cell r="N2930">
            <v>6791400</v>
          </cell>
        </row>
        <row r="2931">
          <cell r="N2931">
            <v>847400</v>
          </cell>
        </row>
        <row r="2932">
          <cell r="N2932">
            <v>0</v>
          </cell>
        </row>
        <row r="2933">
          <cell r="N2933">
            <v>10980000</v>
          </cell>
        </row>
        <row r="2934">
          <cell r="N2934">
            <v>16000</v>
          </cell>
        </row>
        <row r="2935">
          <cell r="N2935">
            <v>1047800</v>
          </cell>
        </row>
        <row r="2936">
          <cell r="N2936">
            <v>1320362</v>
          </cell>
        </row>
        <row r="2937">
          <cell r="N2937">
            <v>-1201884</v>
          </cell>
        </row>
        <row r="2938">
          <cell r="N2938">
            <v>0</v>
          </cell>
        </row>
        <row r="2939">
          <cell r="N2939">
            <v>0</v>
          </cell>
        </row>
        <row r="2940">
          <cell r="N2940">
            <v>804000</v>
          </cell>
        </row>
        <row r="2941">
          <cell r="N2941">
            <v>300000</v>
          </cell>
        </row>
        <row r="2942">
          <cell r="N2942">
            <v>502500</v>
          </cell>
        </row>
        <row r="2943">
          <cell r="N2943">
            <v>30000</v>
          </cell>
        </row>
        <row r="2944">
          <cell r="N2944">
            <v>0</v>
          </cell>
        </row>
        <row r="2945">
          <cell r="N2945">
            <v>4400</v>
          </cell>
        </row>
        <row r="2946">
          <cell r="N2946">
            <v>0</v>
          </cell>
        </row>
        <row r="2947">
          <cell r="N2947">
            <v>60000</v>
          </cell>
        </row>
        <row r="2948">
          <cell r="N2948">
            <v>0</v>
          </cell>
        </row>
        <row r="2949">
          <cell r="N2949">
            <v>0</v>
          </cell>
        </row>
        <row r="2950">
          <cell r="N2950">
            <v>0</v>
          </cell>
        </row>
        <row r="2951">
          <cell r="N2951">
            <v>77100</v>
          </cell>
        </row>
        <row r="2952">
          <cell r="N2952">
            <v>1204000</v>
          </cell>
        </row>
        <row r="2953">
          <cell r="N2953">
            <v>774000</v>
          </cell>
        </row>
        <row r="2954">
          <cell r="N2954">
            <v>2365000</v>
          </cell>
        </row>
        <row r="2955">
          <cell r="N2955">
            <v>1032000</v>
          </cell>
        </row>
        <row r="2956">
          <cell r="N2956">
            <v>1677000</v>
          </cell>
        </row>
        <row r="2957">
          <cell r="N2957">
            <v>3010000</v>
          </cell>
        </row>
        <row r="2958">
          <cell r="N2958">
            <v>1935000</v>
          </cell>
        </row>
        <row r="2959">
          <cell r="N2959">
            <v>2064000</v>
          </cell>
        </row>
        <row r="2960">
          <cell r="N2960">
            <v>22440</v>
          </cell>
        </row>
        <row r="2961">
          <cell r="N2961">
            <v>14960</v>
          </cell>
        </row>
        <row r="2962">
          <cell r="N2962">
            <v>46750</v>
          </cell>
        </row>
        <row r="2963">
          <cell r="N2963">
            <v>20570</v>
          </cell>
        </row>
        <row r="2964">
          <cell r="N2964">
            <v>33660</v>
          </cell>
        </row>
        <row r="2965">
          <cell r="N2965">
            <v>35750</v>
          </cell>
        </row>
        <row r="2966">
          <cell r="N2966">
            <v>23100</v>
          </cell>
        </row>
        <row r="2967">
          <cell r="N2967">
            <v>24750</v>
          </cell>
        </row>
        <row r="2968">
          <cell r="N2968">
            <v>13500</v>
          </cell>
        </row>
        <row r="2969">
          <cell r="N2969">
            <v>12000</v>
          </cell>
        </row>
        <row r="2970">
          <cell r="N2970">
            <v>0</v>
          </cell>
        </row>
        <row r="2971">
          <cell r="N2971">
            <v>0</v>
          </cell>
        </row>
        <row r="2972">
          <cell r="N2972">
            <v>0</v>
          </cell>
        </row>
        <row r="2973">
          <cell r="N2973">
            <v>0</v>
          </cell>
        </row>
        <row r="2974">
          <cell r="N2974">
            <v>0</v>
          </cell>
        </row>
        <row r="2975">
          <cell r="N2975">
            <v>6552000</v>
          </cell>
        </row>
        <row r="2976">
          <cell r="N2976">
            <v>4158000</v>
          </cell>
        </row>
        <row r="2977">
          <cell r="N2977">
            <v>0</v>
          </cell>
        </row>
        <row r="2978">
          <cell r="N2978">
            <v>0</v>
          </cell>
        </row>
        <row r="2979">
          <cell r="N2979">
            <v>0</v>
          </cell>
        </row>
        <row r="2980">
          <cell r="N2980">
            <v>0</v>
          </cell>
        </row>
        <row r="2981">
          <cell r="N2981">
            <v>0</v>
          </cell>
        </row>
        <row r="2982">
          <cell r="N2982">
            <v>0</v>
          </cell>
        </row>
        <row r="2983">
          <cell r="N2983">
            <v>0</v>
          </cell>
        </row>
        <row r="2984">
          <cell r="N2984">
            <v>0</v>
          </cell>
        </row>
        <row r="2985">
          <cell r="N2985">
            <v>21700</v>
          </cell>
        </row>
        <row r="2986">
          <cell r="N2986">
            <v>16380</v>
          </cell>
        </row>
        <row r="2987">
          <cell r="N2987">
            <v>24640</v>
          </cell>
        </row>
        <row r="2988">
          <cell r="N2988">
            <v>12810</v>
          </cell>
        </row>
        <row r="2989">
          <cell r="N2989">
            <v>21100</v>
          </cell>
        </row>
        <row r="2990">
          <cell r="N2990">
            <v>13860</v>
          </cell>
        </row>
        <row r="2991">
          <cell r="N2991">
            <v>54600</v>
          </cell>
        </row>
        <row r="2992">
          <cell r="N2992">
            <v>75000</v>
          </cell>
        </row>
        <row r="2993">
          <cell r="N2993">
            <v>843000</v>
          </cell>
        </row>
        <row r="2994">
          <cell r="N2994">
            <v>198000</v>
          </cell>
        </row>
        <row r="2995">
          <cell r="N2995">
            <v>2693884</v>
          </cell>
        </row>
        <row r="2996">
          <cell r="N2996">
            <v>0</v>
          </cell>
        </row>
        <row r="2997">
          <cell r="N2997">
            <v>0</v>
          </cell>
        </row>
        <row r="2998">
          <cell r="N2998">
            <v>0</v>
          </cell>
        </row>
        <row r="2999">
          <cell r="N2999">
            <v>0</v>
          </cell>
        </row>
        <row r="3000">
          <cell r="N3000">
            <v>0</v>
          </cell>
        </row>
        <row r="3001">
          <cell r="N3001">
            <v>380800</v>
          </cell>
        </row>
        <row r="3002">
          <cell r="N3002">
            <v>0</v>
          </cell>
        </row>
        <row r="3003">
          <cell r="N3003">
            <v>0</v>
          </cell>
        </row>
        <row r="3004">
          <cell r="N3004">
            <v>1400</v>
          </cell>
        </row>
        <row r="3005">
          <cell r="N3005">
            <v>2400</v>
          </cell>
        </row>
        <row r="3006">
          <cell r="N3006">
            <v>3412100</v>
          </cell>
        </row>
        <row r="3007">
          <cell r="N3007">
            <v>610900</v>
          </cell>
        </row>
        <row r="3008">
          <cell r="N3008">
            <v>2464000</v>
          </cell>
        </row>
        <row r="3009">
          <cell r="N3009">
            <v>2822400</v>
          </cell>
        </row>
        <row r="3010">
          <cell r="N3010">
            <v>400</v>
          </cell>
        </row>
        <row r="3011">
          <cell r="N3011">
            <v>58800</v>
          </cell>
        </row>
        <row r="3012">
          <cell r="N3012">
            <v>22600</v>
          </cell>
        </row>
        <row r="3013">
          <cell r="N3013">
            <v>200</v>
          </cell>
        </row>
        <row r="3014">
          <cell r="N3014">
            <v>395000</v>
          </cell>
        </row>
        <row r="3015">
          <cell r="N3015">
            <v>154700</v>
          </cell>
        </row>
        <row r="3016">
          <cell r="N3016">
            <v>9900</v>
          </cell>
        </row>
        <row r="3017">
          <cell r="N3017">
            <v>490500</v>
          </cell>
        </row>
        <row r="3018">
          <cell r="N3018">
            <v>54600</v>
          </cell>
        </row>
        <row r="3019">
          <cell r="N3019">
            <v>205000</v>
          </cell>
        </row>
        <row r="3020">
          <cell r="N3020">
            <v>0</v>
          </cell>
        </row>
        <row r="3021">
          <cell r="N3021">
            <v>0</v>
          </cell>
        </row>
        <row r="3022">
          <cell r="N3022">
            <v>0</v>
          </cell>
        </row>
        <row r="3023">
          <cell r="N3023">
            <v>217800</v>
          </cell>
        </row>
        <row r="3024">
          <cell r="N3024">
            <v>176000</v>
          </cell>
        </row>
        <row r="3025">
          <cell r="N3025">
            <v>87000</v>
          </cell>
        </row>
        <row r="3026">
          <cell r="N3026">
            <v>210000</v>
          </cell>
        </row>
        <row r="3027">
          <cell r="N3027">
            <v>663000</v>
          </cell>
        </row>
        <row r="3028">
          <cell r="N3028">
            <v>198000</v>
          </cell>
        </row>
        <row r="3029">
          <cell r="N3029">
            <v>127800</v>
          </cell>
        </row>
        <row r="3030">
          <cell r="N3030">
            <v>401400</v>
          </cell>
        </row>
        <row r="3031">
          <cell r="N3031">
            <v>75600</v>
          </cell>
        </row>
        <row r="3032">
          <cell r="N3032">
            <v>16400</v>
          </cell>
        </row>
        <row r="3033">
          <cell r="N3033">
            <v>156800</v>
          </cell>
        </row>
        <row r="3034">
          <cell r="N3034">
            <v>17000</v>
          </cell>
        </row>
        <row r="3035">
          <cell r="N3035">
            <v>377000</v>
          </cell>
        </row>
        <row r="3036">
          <cell r="N3036">
            <v>20300</v>
          </cell>
        </row>
        <row r="3037">
          <cell r="N3037">
            <v>20300</v>
          </cell>
        </row>
        <row r="3038">
          <cell r="N3038">
            <v>13000</v>
          </cell>
        </row>
        <row r="3039">
          <cell r="N3039">
            <v>125400</v>
          </cell>
        </row>
        <row r="3040">
          <cell r="N3040">
            <v>0</v>
          </cell>
        </row>
        <row r="3041">
          <cell r="N3041">
            <v>0</v>
          </cell>
        </row>
        <row r="3042">
          <cell r="N3042">
            <v>0</v>
          </cell>
        </row>
        <row r="3043">
          <cell r="N3043">
            <v>0</v>
          </cell>
        </row>
        <row r="3044">
          <cell r="N3044">
            <v>0</v>
          </cell>
        </row>
        <row r="3045">
          <cell r="N3045">
            <v>0</v>
          </cell>
        </row>
        <row r="3046">
          <cell r="N3046">
            <v>0</v>
          </cell>
        </row>
        <row r="3047">
          <cell r="N3047">
            <v>64100</v>
          </cell>
        </row>
        <row r="3048">
          <cell r="N3048">
            <v>2293300</v>
          </cell>
        </row>
        <row r="3049">
          <cell r="N3049">
            <v>45600</v>
          </cell>
        </row>
        <row r="3050">
          <cell r="N3050">
            <v>86300</v>
          </cell>
        </row>
        <row r="3051">
          <cell r="N3051">
            <v>195800</v>
          </cell>
        </row>
        <row r="3052">
          <cell r="N3052">
            <v>587400</v>
          </cell>
        </row>
        <row r="3053">
          <cell r="N3053">
            <v>709000</v>
          </cell>
        </row>
        <row r="3054">
          <cell r="N3054">
            <v>734400</v>
          </cell>
        </row>
        <row r="3055">
          <cell r="N3055">
            <v>17600</v>
          </cell>
        </row>
        <row r="3056">
          <cell r="N3056">
            <v>1318200</v>
          </cell>
        </row>
        <row r="3057">
          <cell r="N3057">
            <v>1200</v>
          </cell>
        </row>
        <row r="3058">
          <cell r="N3058">
            <v>316000</v>
          </cell>
        </row>
        <row r="3059">
          <cell r="N3059">
            <v>39000</v>
          </cell>
        </row>
        <row r="3060">
          <cell r="N3060">
            <v>13000</v>
          </cell>
        </row>
        <row r="3061">
          <cell r="N3061">
            <v>1800</v>
          </cell>
        </row>
        <row r="3062">
          <cell r="N3062">
            <v>1100</v>
          </cell>
        </row>
        <row r="3063">
          <cell r="N3063">
            <v>182000</v>
          </cell>
        </row>
        <row r="3064">
          <cell r="N3064">
            <v>440000</v>
          </cell>
        </row>
        <row r="3065">
          <cell r="N3065">
            <v>3400</v>
          </cell>
        </row>
        <row r="3066">
          <cell r="N3066">
            <v>600600</v>
          </cell>
        </row>
        <row r="3067">
          <cell r="N3067">
            <v>95200</v>
          </cell>
        </row>
        <row r="3068">
          <cell r="N3068">
            <v>10977</v>
          </cell>
        </row>
        <row r="3069">
          <cell r="N3069">
            <v>361200</v>
          </cell>
        </row>
        <row r="3070">
          <cell r="N3070">
            <v>100</v>
          </cell>
        </row>
        <row r="3071">
          <cell r="N3071">
            <v>4100</v>
          </cell>
        </row>
        <row r="3072">
          <cell r="N3072">
            <v>400</v>
          </cell>
        </row>
        <row r="3073">
          <cell r="N3073">
            <v>72</v>
          </cell>
        </row>
        <row r="3074">
          <cell r="N3074">
            <v>119100</v>
          </cell>
        </row>
        <row r="3075">
          <cell r="N3075">
            <v>3000</v>
          </cell>
        </row>
        <row r="3076">
          <cell r="N3076">
            <v>126000</v>
          </cell>
        </row>
        <row r="3077">
          <cell r="N3077">
            <v>532800</v>
          </cell>
        </row>
        <row r="3078">
          <cell r="N3078">
            <v>9800</v>
          </cell>
        </row>
        <row r="3079">
          <cell r="N3079">
            <v>71000</v>
          </cell>
        </row>
        <row r="3080">
          <cell r="N3080">
            <v>56800</v>
          </cell>
        </row>
        <row r="3081">
          <cell r="N3081">
            <v>13200</v>
          </cell>
        </row>
        <row r="3082">
          <cell r="N3082">
            <v>178200</v>
          </cell>
        </row>
        <row r="3083">
          <cell r="N3083">
            <v>211200</v>
          </cell>
        </row>
        <row r="3084">
          <cell r="N3084">
            <v>1332800</v>
          </cell>
        </row>
        <row r="3085">
          <cell r="N3085">
            <v>1346400</v>
          </cell>
        </row>
        <row r="3086">
          <cell r="N3086">
            <v>2444400</v>
          </cell>
        </row>
        <row r="3087">
          <cell r="N3087">
            <v>252000</v>
          </cell>
        </row>
        <row r="3088">
          <cell r="N3088">
            <v>120600</v>
          </cell>
        </row>
        <row r="3089">
          <cell r="N3089">
            <v>75900</v>
          </cell>
        </row>
        <row r="3090">
          <cell r="N3090">
            <v>12300</v>
          </cell>
        </row>
        <row r="3091">
          <cell r="N3091">
            <v>88500</v>
          </cell>
        </row>
        <row r="3092">
          <cell r="N3092">
            <v>17500</v>
          </cell>
        </row>
        <row r="3093">
          <cell r="N3093">
            <v>0</v>
          </cell>
        </row>
        <row r="3094">
          <cell r="N3094">
            <v>585000</v>
          </cell>
        </row>
        <row r="3095">
          <cell r="N3095">
            <v>88300</v>
          </cell>
        </row>
        <row r="3096">
          <cell r="N3096">
            <v>103378</v>
          </cell>
        </row>
        <row r="3097">
          <cell r="N3097">
            <v>-89864</v>
          </cell>
        </row>
        <row r="3098">
          <cell r="N3098">
            <v>0</v>
          </cell>
        </row>
        <row r="3099">
          <cell r="N3099">
            <v>0</v>
          </cell>
        </row>
        <row r="3100">
          <cell r="N3100">
            <v>4068000</v>
          </cell>
        </row>
        <row r="3101">
          <cell r="N3101">
            <v>2950000</v>
          </cell>
        </row>
        <row r="3102">
          <cell r="N3102">
            <v>1290000</v>
          </cell>
        </row>
        <row r="3103">
          <cell r="N3103">
            <v>3872500</v>
          </cell>
        </row>
        <row r="3104">
          <cell r="N3104">
            <v>20000</v>
          </cell>
        </row>
        <row r="3105">
          <cell r="N3105">
            <v>0</v>
          </cell>
        </row>
        <row r="3106">
          <cell r="N3106">
            <v>266400</v>
          </cell>
        </row>
        <row r="3107">
          <cell r="N3107">
            <v>0</v>
          </cell>
        </row>
        <row r="3108">
          <cell r="N3108">
            <v>140000</v>
          </cell>
        </row>
        <row r="3109">
          <cell r="N3109">
            <v>0</v>
          </cell>
        </row>
        <row r="3110">
          <cell r="N3110">
            <v>0</v>
          </cell>
        </row>
        <row r="3111">
          <cell r="N3111">
            <v>0</v>
          </cell>
        </row>
        <row r="3112">
          <cell r="N3112">
            <v>342300</v>
          </cell>
        </row>
        <row r="3113">
          <cell r="N3113">
            <v>1272000</v>
          </cell>
        </row>
        <row r="3114">
          <cell r="N3114">
            <v>8729000</v>
          </cell>
        </row>
        <row r="3115">
          <cell r="N3115">
            <v>4472000</v>
          </cell>
        </row>
        <row r="3116">
          <cell r="N3116">
            <v>162690</v>
          </cell>
        </row>
        <row r="3117">
          <cell r="N3117">
            <v>85085</v>
          </cell>
        </row>
        <row r="3118">
          <cell r="N3118">
            <v>21000</v>
          </cell>
        </row>
        <row r="3119">
          <cell r="N3119">
            <v>0</v>
          </cell>
        </row>
        <row r="3120">
          <cell r="N3120">
            <v>0</v>
          </cell>
        </row>
        <row r="3121">
          <cell r="N3121">
            <v>0</v>
          </cell>
        </row>
        <row r="3122">
          <cell r="N3122">
            <v>0</v>
          </cell>
        </row>
        <row r="3123">
          <cell r="N3123">
            <v>0</v>
          </cell>
        </row>
        <row r="3124">
          <cell r="N3124">
            <v>37198000</v>
          </cell>
        </row>
        <row r="3125">
          <cell r="N3125">
            <v>20307000</v>
          </cell>
        </row>
        <row r="3126">
          <cell r="N3126">
            <v>0</v>
          </cell>
        </row>
        <row r="3127">
          <cell r="N3127">
            <v>0</v>
          </cell>
        </row>
        <row r="3128">
          <cell r="N3128">
            <v>0</v>
          </cell>
        </row>
        <row r="3129">
          <cell r="N3129">
            <v>0</v>
          </cell>
        </row>
        <row r="3130">
          <cell r="N3130">
            <v>0</v>
          </cell>
        </row>
        <row r="3131">
          <cell r="N3131">
            <v>0</v>
          </cell>
        </row>
        <row r="3132">
          <cell r="N3132">
            <v>0</v>
          </cell>
        </row>
        <row r="3133">
          <cell r="N3133">
            <v>0</v>
          </cell>
        </row>
        <row r="3134">
          <cell r="N3134">
            <v>0</v>
          </cell>
        </row>
        <row r="3135">
          <cell r="N3135">
            <v>102620</v>
          </cell>
        </row>
        <row r="3136">
          <cell r="N3136">
            <v>75460</v>
          </cell>
        </row>
        <row r="3137">
          <cell r="N3137">
            <v>120960</v>
          </cell>
        </row>
        <row r="3138">
          <cell r="N3138">
            <v>1750</v>
          </cell>
        </row>
        <row r="3139">
          <cell r="N3139">
            <v>9660</v>
          </cell>
        </row>
        <row r="3140">
          <cell r="N3140">
            <v>200300</v>
          </cell>
        </row>
        <row r="3141">
          <cell r="N3141">
            <v>131040</v>
          </cell>
        </row>
        <row r="3142">
          <cell r="N3142">
            <v>28200</v>
          </cell>
        </row>
        <row r="3143">
          <cell r="N3143">
            <v>1005000</v>
          </cell>
        </row>
        <row r="3144">
          <cell r="N3144">
            <v>1053000</v>
          </cell>
        </row>
        <row r="3145">
          <cell r="N3145">
            <v>30000</v>
          </cell>
        </row>
        <row r="3146">
          <cell r="N3146">
            <v>20000</v>
          </cell>
        </row>
        <row r="3147">
          <cell r="N3147">
            <v>30000</v>
          </cell>
        </row>
        <row r="3148">
          <cell r="N3148">
            <v>210000</v>
          </cell>
        </row>
        <row r="3149">
          <cell r="N3149">
            <v>9887309</v>
          </cell>
        </row>
        <row r="3150">
          <cell r="N3150">
            <v>177380</v>
          </cell>
        </row>
        <row r="3151">
          <cell r="N3151">
            <v>1350600</v>
          </cell>
        </row>
        <row r="3152">
          <cell r="N3152">
            <v>0</v>
          </cell>
        </row>
        <row r="3153">
          <cell r="N3153">
            <v>0</v>
          </cell>
        </row>
        <row r="3154">
          <cell r="N3154">
            <v>0</v>
          </cell>
        </row>
        <row r="3155">
          <cell r="N3155">
            <v>0</v>
          </cell>
        </row>
        <row r="3156">
          <cell r="N3156">
            <v>0</v>
          </cell>
        </row>
        <row r="3157">
          <cell r="N3157">
            <v>0</v>
          </cell>
        </row>
        <row r="3158">
          <cell r="N3158">
            <v>0</v>
          </cell>
        </row>
        <row r="3159">
          <cell r="N3159">
            <v>0</v>
          </cell>
        </row>
        <row r="3160">
          <cell r="N3160">
            <v>0</v>
          </cell>
        </row>
        <row r="3161">
          <cell r="N3161">
            <v>0</v>
          </cell>
        </row>
        <row r="3162">
          <cell r="N3162">
            <v>0</v>
          </cell>
        </row>
        <row r="3163">
          <cell r="N3163">
            <v>17200</v>
          </cell>
        </row>
        <row r="3164">
          <cell r="N3164">
            <v>34400</v>
          </cell>
        </row>
        <row r="3165">
          <cell r="N3165">
            <v>14602000</v>
          </cell>
        </row>
        <row r="3166">
          <cell r="N3166">
            <v>1519800</v>
          </cell>
        </row>
        <row r="3167">
          <cell r="N3167">
            <v>5544000</v>
          </cell>
        </row>
        <row r="3168">
          <cell r="N3168">
            <v>15825600</v>
          </cell>
        </row>
        <row r="3169">
          <cell r="N3169">
            <v>98000</v>
          </cell>
        </row>
        <row r="3170">
          <cell r="N3170">
            <v>81</v>
          </cell>
        </row>
        <row r="3171">
          <cell r="N3171">
            <v>81</v>
          </cell>
        </row>
        <row r="3172">
          <cell r="N3172">
            <v>0</v>
          </cell>
        </row>
        <row r="3173">
          <cell r="N3173">
            <v>1490000</v>
          </cell>
        </row>
        <row r="3174">
          <cell r="N3174">
            <v>918000</v>
          </cell>
        </row>
        <row r="3175">
          <cell r="N3175">
            <v>132000</v>
          </cell>
        </row>
        <row r="3176">
          <cell r="N3176">
            <v>1069500</v>
          </cell>
        </row>
        <row r="3177">
          <cell r="N3177">
            <v>5033600</v>
          </cell>
        </row>
        <row r="3178">
          <cell r="N3178">
            <v>600600</v>
          </cell>
        </row>
        <row r="3179">
          <cell r="N3179">
            <v>2697800</v>
          </cell>
        </row>
        <row r="3180">
          <cell r="N3180">
            <v>2203200</v>
          </cell>
        </row>
        <row r="3181">
          <cell r="N3181">
            <v>0</v>
          </cell>
        </row>
        <row r="3182">
          <cell r="N3182">
            <v>0</v>
          </cell>
        </row>
        <row r="3183">
          <cell r="N3183">
            <v>0</v>
          </cell>
        </row>
        <row r="3184">
          <cell r="N3184">
            <v>617100</v>
          </cell>
        </row>
        <row r="3185">
          <cell r="N3185">
            <v>1372800</v>
          </cell>
        </row>
        <row r="3186">
          <cell r="N3186">
            <v>5174400</v>
          </cell>
        </row>
        <row r="3187">
          <cell r="N3187">
            <v>184500</v>
          </cell>
        </row>
        <row r="3188">
          <cell r="N3188">
            <v>1316700</v>
          </cell>
        </row>
        <row r="3189">
          <cell r="N3189">
            <v>51100</v>
          </cell>
        </row>
        <row r="3190">
          <cell r="N3190">
            <v>152600</v>
          </cell>
        </row>
        <row r="3191">
          <cell r="N3191">
            <v>185500</v>
          </cell>
        </row>
        <row r="3192">
          <cell r="N3192">
            <v>8000</v>
          </cell>
        </row>
        <row r="3193">
          <cell r="N3193">
            <v>68000</v>
          </cell>
        </row>
        <row r="3194">
          <cell r="N3194">
            <v>7400</v>
          </cell>
        </row>
        <row r="3195">
          <cell r="N3195">
            <v>1574400</v>
          </cell>
        </row>
        <row r="3196">
          <cell r="N3196">
            <v>23296000</v>
          </cell>
        </row>
        <row r="3197">
          <cell r="N3197">
            <v>8900000</v>
          </cell>
        </row>
        <row r="3198">
          <cell r="N3198">
            <v>13800</v>
          </cell>
        </row>
        <row r="3199">
          <cell r="N3199">
            <v>13500</v>
          </cell>
        </row>
        <row r="3200">
          <cell r="N3200">
            <v>9200</v>
          </cell>
        </row>
        <row r="3201">
          <cell r="N3201">
            <v>1150200</v>
          </cell>
        </row>
        <row r="3202">
          <cell r="N3202">
            <v>4678400</v>
          </cell>
        </row>
        <row r="3203">
          <cell r="N3203">
            <v>1870000</v>
          </cell>
        </row>
        <row r="3204">
          <cell r="N3204">
            <v>832500</v>
          </cell>
        </row>
        <row r="3205">
          <cell r="N3205">
            <v>1313100</v>
          </cell>
        </row>
        <row r="3206">
          <cell r="N3206">
            <v>187800</v>
          </cell>
        </row>
        <row r="3207">
          <cell r="N3207">
            <v>1276800</v>
          </cell>
        </row>
        <row r="3208">
          <cell r="N3208">
            <v>31200</v>
          </cell>
        </row>
        <row r="3209">
          <cell r="N3209">
            <v>508800</v>
          </cell>
        </row>
        <row r="3210">
          <cell r="N3210">
            <v>103600</v>
          </cell>
        </row>
        <row r="3211">
          <cell r="N3211">
            <v>95200</v>
          </cell>
        </row>
        <row r="3212">
          <cell r="N3212">
            <v>4200</v>
          </cell>
        </row>
        <row r="3213">
          <cell r="N3213">
            <v>1612000</v>
          </cell>
        </row>
        <row r="3214">
          <cell r="N3214">
            <v>2533000</v>
          </cell>
        </row>
        <row r="3215">
          <cell r="N3215">
            <v>287200</v>
          </cell>
        </row>
        <row r="3216">
          <cell r="N3216">
            <v>163500</v>
          </cell>
        </row>
        <row r="3217">
          <cell r="N3217">
            <v>59800</v>
          </cell>
        </row>
        <row r="3218">
          <cell r="N3218">
            <v>77600</v>
          </cell>
        </row>
        <row r="3219">
          <cell r="N3219">
            <v>60000</v>
          </cell>
        </row>
        <row r="3220">
          <cell r="N3220">
            <v>259000</v>
          </cell>
        </row>
        <row r="3221">
          <cell r="N3221">
            <v>27000</v>
          </cell>
        </row>
        <row r="3222">
          <cell r="N3222">
            <v>688800</v>
          </cell>
        </row>
        <row r="3223">
          <cell r="N3223">
            <v>307800</v>
          </cell>
        </row>
        <row r="3224">
          <cell r="N3224">
            <v>349800</v>
          </cell>
        </row>
        <row r="3225">
          <cell r="N3225">
            <v>683600</v>
          </cell>
        </row>
        <row r="3226">
          <cell r="N3226">
            <v>460000</v>
          </cell>
        </row>
        <row r="3227">
          <cell r="N3227">
            <v>119795000</v>
          </cell>
        </row>
        <row r="3228">
          <cell r="N3228">
            <v>580000</v>
          </cell>
        </row>
        <row r="3229">
          <cell r="N3229">
            <v>227300</v>
          </cell>
        </row>
        <row r="3230">
          <cell r="N3230">
            <v>9000</v>
          </cell>
        </row>
        <row r="3231">
          <cell r="N3231">
            <v>0</v>
          </cell>
        </row>
        <row r="3232">
          <cell r="N3232">
            <v>0</v>
          </cell>
        </row>
        <row r="3233">
          <cell r="N3233">
            <v>0</v>
          </cell>
        </row>
        <row r="3234">
          <cell r="N3234">
            <v>0</v>
          </cell>
        </row>
        <row r="3235">
          <cell r="N3235">
            <v>0</v>
          </cell>
        </row>
        <row r="3236">
          <cell r="N3236">
            <v>0</v>
          </cell>
        </row>
        <row r="3237">
          <cell r="N3237">
            <v>0</v>
          </cell>
        </row>
        <row r="3238">
          <cell r="N3238">
            <v>0</v>
          </cell>
        </row>
        <row r="3239">
          <cell r="N3239">
            <v>0</v>
          </cell>
        </row>
        <row r="3240">
          <cell r="N3240">
            <v>0</v>
          </cell>
        </row>
        <row r="3241">
          <cell r="N3241">
            <v>1257120</v>
          </cell>
        </row>
        <row r="3242">
          <cell r="N3242">
            <v>3191300</v>
          </cell>
        </row>
        <row r="3243">
          <cell r="N3243">
            <v>52380</v>
          </cell>
        </row>
        <row r="3244">
          <cell r="N3244">
            <v>0</v>
          </cell>
        </row>
        <row r="3245">
          <cell r="N3245">
            <v>0</v>
          </cell>
        </row>
        <row r="3246">
          <cell r="N3246">
            <v>3630000</v>
          </cell>
        </row>
        <row r="3247">
          <cell r="N3247">
            <v>116400</v>
          </cell>
        </row>
        <row r="3248">
          <cell r="N3248">
            <v>962800</v>
          </cell>
        </row>
        <row r="3249">
          <cell r="N3249">
            <v>823200</v>
          </cell>
        </row>
        <row r="3250">
          <cell r="N3250">
            <v>324900</v>
          </cell>
        </row>
        <row r="3251">
          <cell r="N3251">
            <v>2064100</v>
          </cell>
        </row>
        <row r="3252">
          <cell r="N3252">
            <v>216900</v>
          </cell>
        </row>
        <row r="3253">
          <cell r="N3253">
            <v>440300</v>
          </cell>
        </row>
        <row r="3254">
          <cell r="N3254">
            <v>709000</v>
          </cell>
        </row>
        <row r="3255">
          <cell r="N3255">
            <v>170000</v>
          </cell>
        </row>
        <row r="3256">
          <cell r="N3256">
            <v>2907300</v>
          </cell>
        </row>
        <row r="3257">
          <cell r="N3257">
            <v>3095400</v>
          </cell>
        </row>
        <row r="3258">
          <cell r="N3258">
            <v>737700</v>
          </cell>
        </row>
        <row r="3259">
          <cell r="N3259">
            <v>1063500</v>
          </cell>
        </row>
        <row r="3260">
          <cell r="N3260">
            <v>1370600</v>
          </cell>
        </row>
        <row r="3261">
          <cell r="N3261">
            <v>391600</v>
          </cell>
        </row>
        <row r="3262">
          <cell r="N3262">
            <v>581800</v>
          </cell>
        </row>
        <row r="3263">
          <cell r="N3263">
            <v>156700</v>
          </cell>
        </row>
        <row r="3264">
          <cell r="N3264">
            <v>1947100</v>
          </cell>
        </row>
        <row r="3265">
          <cell r="N3265">
            <v>1436000</v>
          </cell>
        </row>
        <row r="3266">
          <cell r="N3266">
            <v>2342100</v>
          </cell>
        </row>
        <row r="3267">
          <cell r="N3267">
            <v>383100</v>
          </cell>
        </row>
        <row r="3268">
          <cell r="N3268">
            <v>203800</v>
          </cell>
        </row>
        <row r="3269">
          <cell r="N3269">
            <v>1003300</v>
          </cell>
        </row>
        <row r="3270">
          <cell r="N3270">
            <v>344300</v>
          </cell>
        </row>
        <row r="3271">
          <cell r="N3271">
            <v>400</v>
          </cell>
        </row>
        <row r="3272">
          <cell r="N3272">
            <v>4500</v>
          </cell>
        </row>
        <row r="3273">
          <cell r="N3273">
            <v>1185000</v>
          </cell>
        </row>
        <row r="3274">
          <cell r="N3274">
            <v>182000</v>
          </cell>
        </row>
        <row r="3275">
          <cell r="N3275">
            <v>59400</v>
          </cell>
        </row>
        <row r="3276">
          <cell r="N3276">
            <v>104000</v>
          </cell>
        </row>
        <row r="3277">
          <cell r="N3277">
            <v>36000</v>
          </cell>
        </row>
        <row r="3278">
          <cell r="N3278">
            <v>5400</v>
          </cell>
        </row>
        <row r="3279">
          <cell r="N3279">
            <v>2200</v>
          </cell>
        </row>
        <row r="3280">
          <cell r="N3280">
            <v>1106000</v>
          </cell>
        </row>
        <row r="3281">
          <cell r="N3281">
            <v>1870000</v>
          </cell>
        </row>
        <row r="3282">
          <cell r="N3282">
            <v>152500</v>
          </cell>
        </row>
        <row r="3283">
          <cell r="N3283">
            <v>142800</v>
          </cell>
        </row>
        <row r="3284">
          <cell r="N3284">
            <v>4888800</v>
          </cell>
        </row>
        <row r="3285">
          <cell r="N3285">
            <v>880600</v>
          </cell>
        </row>
        <row r="3286">
          <cell r="N3286">
            <v>903000</v>
          </cell>
        </row>
        <row r="3287">
          <cell r="N3287">
            <v>115300</v>
          </cell>
        </row>
        <row r="3288">
          <cell r="N3288">
            <v>519200</v>
          </cell>
        </row>
        <row r="3289">
          <cell r="N3289">
            <v>24900</v>
          </cell>
        </row>
        <row r="3290">
          <cell r="N3290">
            <v>3700</v>
          </cell>
        </row>
        <row r="3291">
          <cell r="N3291">
            <v>1200</v>
          </cell>
        </row>
        <row r="3292">
          <cell r="N3292">
            <v>140700</v>
          </cell>
        </row>
        <row r="3293">
          <cell r="N3293">
            <v>629400</v>
          </cell>
        </row>
        <row r="3294">
          <cell r="N3294">
            <v>70800</v>
          </cell>
        </row>
        <row r="3295">
          <cell r="N3295">
            <v>1631000</v>
          </cell>
        </row>
        <row r="3296">
          <cell r="N3296">
            <v>331200</v>
          </cell>
        </row>
        <row r="3297">
          <cell r="N3297">
            <v>298800</v>
          </cell>
        </row>
        <row r="3298">
          <cell r="N3298">
            <v>128000</v>
          </cell>
        </row>
        <row r="3299">
          <cell r="N3299">
            <v>102400</v>
          </cell>
        </row>
        <row r="3300">
          <cell r="N3300">
            <v>62700</v>
          </cell>
        </row>
        <row r="3301">
          <cell r="N3301">
            <v>94600</v>
          </cell>
        </row>
        <row r="3302">
          <cell r="N3302">
            <v>21000</v>
          </cell>
        </row>
        <row r="3303">
          <cell r="N3303">
            <v>120000</v>
          </cell>
        </row>
        <row r="3304">
          <cell r="N3304">
            <v>2351700</v>
          </cell>
        </row>
        <row r="3305">
          <cell r="N3305">
            <v>414200</v>
          </cell>
        </row>
        <row r="3306">
          <cell r="N3306">
            <v>3247200</v>
          </cell>
        </row>
        <row r="3307">
          <cell r="N3307">
            <v>64800</v>
          </cell>
        </row>
        <row r="3308">
          <cell r="N3308">
            <v>1955000</v>
          </cell>
        </row>
        <row r="3309">
          <cell r="N3309">
            <v>7990000</v>
          </cell>
        </row>
        <row r="3310">
          <cell r="N3310">
            <v>273600</v>
          </cell>
        </row>
        <row r="3311">
          <cell r="N3311">
            <v>4663600</v>
          </cell>
        </row>
        <row r="3312">
          <cell r="N3312">
            <v>122400</v>
          </cell>
        </row>
        <row r="3313">
          <cell r="N3313">
            <v>132500</v>
          </cell>
        </row>
        <row r="3314">
          <cell r="N3314">
            <v>11331600</v>
          </cell>
        </row>
        <row r="3315">
          <cell r="N3315">
            <v>302600</v>
          </cell>
        </row>
        <row r="3316">
          <cell r="N3316">
            <v>1496000</v>
          </cell>
        </row>
        <row r="3317">
          <cell r="N3317">
            <v>8145000</v>
          </cell>
        </row>
        <row r="3318">
          <cell r="N3318">
            <v>2226000</v>
          </cell>
        </row>
        <row r="3319">
          <cell r="N3319">
            <v>442200</v>
          </cell>
        </row>
        <row r="3320">
          <cell r="N3320">
            <v>517500</v>
          </cell>
        </row>
        <row r="3321">
          <cell r="N3321">
            <v>45100</v>
          </cell>
        </row>
        <row r="3322">
          <cell r="N3322">
            <v>200</v>
          </cell>
        </row>
        <row r="3323">
          <cell r="N3323">
            <v>1800</v>
          </cell>
        </row>
        <row r="3324">
          <cell r="N3324">
            <v>175000</v>
          </cell>
        </row>
        <row r="3325">
          <cell r="N3325">
            <v>37300</v>
          </cell>
        </row>
        <row r="3326">
          <cell r="N3326">
            <v>84600</v>
          </cell>
        </row>
        <row r="3327">
          <cell r="N3327">
            <v>242800</v>
          </cell>
        </row>
        <row r="3328">
          <cell r="N3328">
            <v>227300</v>
          </cell>
        </row>
        <row r="3329">
          <cell r="N3329">
            <v>966900</v>
          </cell>
        </row>
        <row r="3330">
          <cell r="N3330">
            <v>23306000</v>
          </cell>
        </row>
        <row r="3331">
          <cell r="N3331">
            <v>93300</v>
          </cell>
        </row>
        <row r="3332">
          <cell r="N3332">
            <v>117600</v>
          </cell>
        </row>
        <row r="3333">
          <cell r="N3333">
            <v>71700</v>
          </cell>
        </row>
        <row r="3334">
          <cell r="N3334">
            <v>0</v>
          </cell>
        </row>
        <row r="3335">
          <cell r="N3335">
            <v>3345000</v>
          </cell>
        </row>
        <row r="3336">
          <cell r="N3336">
            <v>96000</v>
          </cell>
        </row>
        <row r="3337">
          <cell r="N3337">
            <v>304100</v>
          </cell>
        </row>
        <row r="3338">
          <cell r="N3338">
            <v>638204</v>
          </cell>
        </row>
        <row r="3339">
          <cell r="N3339">
            <v>-560522</v>
          </cell>
        </row>
        <row r="3340">
          <cell r="N3340">
            <v>0</v>
          </cell>
        </row>
        <row r="3341">
          <cell r="N3341">
            <v>0</v>
          </cell>
        </row>
        <row r="3342">
          <cell r="N3342">
            <v>20000</v>
          </cell>
        </row>
        <row r="3343">
          <cell r="N3343">
            <v>0</v>
          </cell>
        </row>
        <row r="3344">
          <cell r="N3344">
            <v>0</v>
          </cell>
        </row>
        <row r="3345">
          <cell r="N3345">
            <v>0</v>
          </cell>
        </row>
        <row r="3346">
          <cell r="N3346">
            <v>0</v>
          </cell>
        </row>
        <row r="3347">
          <cell r="N3347">
            <v>0</v>
          </cell>
        </row>
        <row r="3348">
          <cell r="N3348">
            <v>5934000</v>
          </cell>
        </row>
        <row r="3349">
          <cell r="N3349">
            <v>72600</v>
          </cell>
        </row>
        <row r="3350">
          <cell r="N3350">
            <v>3000</v>
          </cell>
        </row>
        <row r="3351">
          <cell r="N3351">
            <v>24000</v>
          </cell>
        </row>
        <row r="3352">
          <cell r="N3352">
            <v>0</v>
          </cell>
        </row>
        <row r="3353">
          <cell r="N3353">
            <v>0</v>
          </cell>
        </row>
        <row r="3354">
          <cell r="N3354">
            <v>0</v>
          </cell>
        </row>
        <row r="3355">
          <cell r="N3355">
            <v>0</v>
          </cell>
        </row>
        <row r="3356">
          <cell r="N3356">
            <v>658000</v>
          </cell>
        </row>
        <row r="3357">
          <cell r="N3357">
            <v>0</v>
          </cell>
        </row>
        <row r="3358">
          <cell r="N3358">
            <v>0</v>
          </cell>
        </row>
        <row r="3359">
          <cell r="N3359">
            <v>0</v>
          </cell>
        </row>
        <row r="3360">
          <cell r="N3360">
            <v>0</v>
          </cell>
        </row>
        <row r="3361">
          <cell r="N3361">
            <v>0</v>
          </cell>
        </row>
        <row r="3362">
          <cell r="N3362">
            <v>0</v>
          </cell>
        </row>
        <row r="3363">
          <cell r="N3363">
            <v>0</v>
          </cell>
        </row>
        <row r="3364">
          <cell r="N3364">
            <v>0</v>
          </cell>
        </row>
        <row r="3365">
          <cell r="N3365">
            <v>350</v>
          </cell>
        </row>
        <row r="3366">
          <cell r="N3366">
            <v>136400</v>
          </cell>
        </row>
        <row r="3367">
          <cell r="N3367">
            <v>626520</v>
          </cell>
        </row>
        <row r="3368">
          <cell r="N3368">
            <v>210530</v>
          </cell>
        </row>
        <row r="3369">
          <cell r="N3369">
            <v>160</v>
          </cell>
        </row>
        <row r="3370">
          <cell r="N3370">
            <v>36587</v>
          </cell>
        </row>
        <row r="3371">
          <cell r="N3371">
            <v>6815</v>
          </cell>
        </row>
        <row r="3372">
          <cell r="N3372">
            <v>26185</v>
          </cell>
        </row>
        <row r="3373">
          <cell r="N3373">
            <v>6456</v>
          </cell>
        </row>
        <row r="3374">
          <cell r="N3374">
            <v>22502</v>
          </cell>
        </row>
        <row r="3375">
          <cell r="N3375">
            <v>43320</v>
          </cell>
        </row>
        <row r="3376">
          <cell r="N3376">
            <v>80000</v>
          </cell>
        </row>
        <row r="3377">
          <cell r="N3377">
            <v>29400</v>
          </cell>
        </row>
        <row r="3378">
          <cell r="N3378">
            <v>12000</v>
          </cell>
        </row>
        <row r="3379">
          <cell r="N3379">
            <v>49200</v>
          </cell>
        </row>
        <row r="3380">
          <cell r="N3380">
            <v>42115</v>
          </cell>
        </row>
        <row r="3381">
          <cell r="N3381">
            <v>513</v>
          </cell>
        </row>
        <row r="3382">
          <cell r="N3382">
            <v>28000</v>
          </cell>
        </row>
        <row r="3383">
          <cell r="N3383">
            <v>7700</v>
          </cell>
        </row>
        <row r="3384">
          <cell r="N3384">
            <v>0</v>
          </cell>
        </row>
        <row r="3385">
          <cell r="N3385">
            <v>16200</v>
          </cell>
        </row>
        <row r="3386">
          <cell r="N3386">
            <v>0</v>
          </cell>
        </row>
        <row r="3387">
          <cell r="N3387">
            <v>101600</v>
          </cell>
        </row>
        <row r="3388">
          <cell r="N3388">
            <v>127000</v>
          </cell>
        </row>
        <row r="3389">
          <cell r="N3389">
            <v>11590900</v>
          </cell>
        </row>
        <row r="3390">
          <cell r="N3390">
            <v>1230</v>
          </cell>
        </row>
        <row r="3391">
          <cell r="N3391">
            <v>4280</v>
          </cell>
        </row>
        <row r="3392">
          <cell r="N3392">
            <v>0</v>
          </cell>
        </row>
        <row r="3393">
          <cell r="N3393">
            <v>0</v>
          </cell>
        </row>
        <row r="3394">
          <cell r="N3394">
            <v>165000</v>
          </cell>
        </row>
        <row r="3395">
          <cell r="N3395">
            <v>176000</v>
          </cell>
        </row>
        <row r="3396">
          <cell r="N3396">
            <v>21900</v>
          </cell>
        </row>
        <row r="3397">
          <cell r="N3397">
            <v>12048</v>
          </cell>
        </row>
        <row r="3398">
          <cell r="N3398">
            <v>3015</v>
          </cell>
        </row>
        <row r="3399">
          <cell r="N3399">
            <v>-10528</v>
          </cell>
        </row>
        <row r="3400">
          <cell r="N3400">
            <v>-14570</v>
          </cell>
        </row>
        <row r="3401">
          <cell r="N3401">
            <v>0</v>
          </cell>
        </row>
        <row r="3402">
          <cell r="N3402">
            <v>0</v>
          </cell>
        </row>
        <row r="3403">
          <cell r="N3403">
            <v>20000</v>
          </cell>
        </row>
        <row r="3404">
          <cell r="N3404">
            <v>0</v>
          </cell>
        </row>
        <row r="3405">
          <cell r="N3405">
            <v>0</v>
          </cell>
        </row>
        <row r="3406">
          <cell r="N3406">
            <v>0</v>
          </cell>
        </row>
        <row r="3407">
          <cell r="N3407">
            <v>0</v>
          </cell>
        </row>
        <row r="3408">
          <cell r="N3408">
            <v>0</v>
          </cell>
        </row>
        <row r="3409">
          <cell r="N3409">
            <v>10062000</v>
          </cell>
        </row>
        <row r="3410">
          <cell r="N3410">
            <v>123750</v>
          </cell>
        </row>
        <row r="3411">
          <cell r="N3411">
            <v>4500</v>
          </cell>
        </row>
        <row r="3412">
          <cell r="N3412">
            <v>36000</v>
          </cell>
        </row>
        <row r="3413">
          <cell r="N3413">
            <v>0</v>
          </cell>
        </row>
        <row r="3414">
          <cell r="N3414">
            <v>0</v>
          </cell>
        </row>
        <row r="3415">
          <cell r="N3415">
            <v>0</v>
          </cell>
        </row>
        <row r="3416">
          <cell r="N3416">
            <v>0</v>
          </cell>
        </row>
        <row r="3417">
          <cell r="N3417">
            <v>0</v>
          </cell>
        </row>
        <row r="3418">
          <cell r="N3418">
            <v>644000</v>
          </cell>
        </row>
        <row r="3419">
          <cell r="N3419">
            <v>0</v>
          </cell>
        </row>
        <row r="3420">
          <cell r="N3420">
            <v>0</v>
          </cell>
        </row>
        <row r="3421">
          <cell r="N3421">
            <v>0</v>
          </cell>
        </row>
        <row r="3422">
          <cell r="N3422">
            <v>0</v>
          </cell>
        </row>
        <row r="3423">
          <cell r="N3423">
            <v>0</v>
          </cell>
        </row>
        <row r="3424">
          <cell r="N3424">
            <v>0</v>
          </cell>
        </row>
        <row r="3425">
          <cell r="N3425">
            <v>0</v>
          </cell>
        </row>
        <row r="3426">
          <cell r="N3426">
            <v>0</v>
          </cell>
        </row>
        <row r="3427">
          <cell r="N3427">
            <v>70</v>
          </cell>
        </row>
        <row r="3428">
          <cell r="N3428">
            <v>70</v>
          </cell>
        </row>
        <row r="3429">
          <cell r="N3429">
            <v>20000</v>
          </cell>
        </row>
        <row r="3430">
          <cell r="N3430">
            <v>9800</v>
          </cell>
        </row>
        <row r="3431">
          <cell r="N3431">
            <v>66230</v>
          </cell>
        </row>
        <row r="3432">
          <cell r="N3432">
            <v>6664</v>
          </cell>
        </row>
        <row r="3433">
          <cell r="N3433">
            <v>184</v>
          </cell>
        </row>
        <row r="3434">
          <cell r="N3434">
            <v>296</v>
          </cell>
        </row>
        <row r="3435">
          <cell r="N3435">
            <v>212</v>
          </cell>
        </row>
        <row r="3436">
          <cell r="N3436">
            <v>16790</v>
          </cell>
        </row>
        <row r="3437">
          <cell r="N3437">
            <v>16513</v>
          </cell>
        </row>
        <row r="3438">
          <cell r="N3438">
            <v>34105</v>
          </cell>
        </row>
        <row r="3439">
          <cell r="N3439">
            <v>40660</v>
          </cell>
        </row>
        <row r="3440">
          <cell r="N3440">
            <v>120000</v>
          </cell>
        </row>
        <row r="3441">
          <cell r="N3441">
            <v>44100</v>
          </cell>
        </row>
        <row r="3442">
          <cell r="N3442">
            <v>15071</v>
          </cell>
        </row>
        <row r="3443">
          <cell r="N3443">
            <v>183</v>
          </cell>
        </row>
        <row r="3444">
          <cell r="N3444">
            <v>42000</v>
          </cell>
        </row>
        <row r="3445">
          <cell r="N3445">
            <v>14740</v>
          </cell>
        </row>
        <row r="3446">
          <cell r="N3446">
            <v>0</v>
          </cell>
        </row>
        <row r="3447">
          <cell r="N3447">
            <v>29400</v>
          </cell>
        </row>
        <row r="3448">
          <cell r="N3448">
            <v>0</v>
          </cell>
        </row>
        <row r="3449">
          <cell r="N3449">
            <v>12000</v>
          </cell>
        </row>
        <row r="3450">
          <cell r="N3450">
            <v>15000</v>
          </cell>
        </row>
        <row r="3451">
          <cell r="N3451">
            <v>18900</v>
          </cell>
        </row>
        <row r="3452">
          <cell r="N3452">
            <v>0</v>
          </cell>
        </row>
        <row r="3453">
          <cell r="N3453">
            <v>0</v>
          </cell>
        </row>
        <row r="3454">
          <cell r="N3454">
            <v>1055700</v>
          </cell>
        </row>
        <row r="3455">
          <cell r="N3455">
            <v>504900</v>
          </cell>
        </row>
        <row r="3456">
          <cell r="N3456">
            <v>160800</v>
          </cell>
        </row>
        <row r="3457">
          <cell r="N3457">
            <v>88400</v>
          </cell>
        </row>
        <row r="3458">
          <cell r="N3458">
            <v>3100</v>
          </cell>
        </row>
        <row r="3459">
          <cell r="N3459">
            <v>24000</v>
          </cell>
        </row>
        <row r="3460">
          <cell r="N3460">
            <v>23300</v>
          </cell>
        </row>
        <row r="3461">
          <cell r="N3461">
            <v>80000</v>
          </cell>
        </row>
        <row r="3462">
          <cell r="N3462">
            <v>20000</v>
          </cell>
        </row>
        <row r="3463">
          <cell r="N3463">
            <v>285600</v>
          </cell>
        </row>
        <row r="3464">
          <cell r="N3464">
            <v>0</v>
          </cell>
        </row>
        <row r="3465">
          <cell r="N3465">
            <v>15000</v>
          </cell>
        </row>
        <row r="3466">
          <cell r="N3466">
            <v>16000</v>
          </cell>
        </row>
        <row r="3467">
          <cell r="N3467">
            <v>32500</v>
          </cell>
        </row>
        <row r="3468">
          <cell r="N3468">
            <v>10074</v>
          </cell>
        </row>
        <row r="3469">
          <cell r="N3469">
            <v>1070</v>
          </cell>
        </row>
        <row r="3470">
          <cell r="N3470">
            <v>-8864</v>
          </cell>
        </row>
        <row r="3471">
          <cell r="N3471">
            <v>-4606</v>
          </cell>
        </row>
        <row r="3472">
          <cell r="N3472">
            <v>0</v>
          </cell>
        </row>
        <row r="3473">
          <cell r="N3473">
            <v>0</v>
          </cell>
        </row>
        <row r="3474">
          <cell r="N3474">
            <v>590000</v>
          </cell>
        </row>
        <row r="3475">
          <cell r="N3475">
            <v>3647500</v>
          </cell>
        </row>
        <row r="3476">
          <cell r="N3476">
            <v>4455000</v>
          </cell>
        </row>
        <row r="3477">
          <cell r="N3477">
            <v>2260000</v>
          </cell>
        </row>
        <row r="3478">
          <cell r="N3478">
            <v>0</v>
          </cell>
        </row>
        <row r="3479">
          <cell r="N3479">
            <v>0</v>
          </cell>
        </row>
        <row r="3480">
          <cell r="N3480">
            <v>940000</v>
          </cell>
        </row>
        <row r="3481">
          <cell r="N3481">
            <v>0</v>
          </cell>
        </row>
        <row r="3482">
          <cell r="N3482">
            <v>0</v>
          </cell>
        </row>
        <row r="3483">
          <cell r="N3483">
            <v>0</v>
          </cell>
        </row>
        <row r="3484">
          <cell r="N3484">
            <v>11700</v>
          </cell>
        </row>
        <row r="3485">
          <cell r="N3485">
            <v>2408000</v>
          </cell>
        </row>
        <row r="3486">
          <cell r="N3486">
            <v>44880</v>
          </cell>
        </row>
        <row r="3487">
          <cell r="N3487">
            <v>8000</v>
          </cell>
        </row>
        <row r="3488">
          <cell r="N3488">
            <v>0</v>
          </cell>
        </row>
        <row r="3489">
          <cell r="N3489">
            <v>0</v>
          </cell>
        </row>
        <row r="3490">
          <cell r="N3490">
            <v>0</v>
          </cell>
        </row>
        <row r="3491">
          <cell r="N3491">
            <v>0</v>
          </cell>
        </row>
        <row r="3492">
          <cell r="N3492">
            <v>0</v>
          </cell>
        </row>
        <row r="3493">
          <cell r="N3493">
            <v>12278000</v>
          </cell>
        </row>
        <row r="3494">
          <cell r="N3494">
            <v>1488000</v>
          </cell>
        </row>
        <row r="3495">
          <cell r="N3495">
            <v>4005000</v>
          </cell>
        </row>
        <row r="3496">
          <cell r="N3496">
            <v>973000</v>
          </cell>
        </row>
        <row r="3497">
          <cell r="N3497">
            <v>0</v>
          </cell>
        </row>
        <row r="3498">
          <cell r="N3498">
            <v>0</v>
          </cell>
        </row>
        <row r="3499">
          <cell r="N3499">
            <v>0</v>
          </cell>
        </row>
        <row r="3500">
          <cell r="N3500">
            <v>0</v>
          </cell>
        </row>
        <row r="3501">
          <cell r="N3501">
            <v>0</v>
          </cell>
        </row>
        <row r="3502">
          <cell r="N3502">
            <v>0</v>
          </cell>
        </row>
        <row r="3503">
          <cell r="N3503">
            <v>0</v>
          </cell>
        </row>
        <row r="3504">
          <cell r="N3504">
            <v>0</v>
          </cell>
        </row>
        <row r="3505">
          <cell r="N3505">
            <v>0</v>
          </cell>
        </row>
        <row r="3506">
          <cell r="N3506">
            <v>13090</v>
          </cell>
        </row>
        <row r="3507">
          <cell r="N3507">
            <v>9940</v>
          </cell>
        </row>
        <row r="3508">
          <cell r="N3508">
            <v>201800</v>
          </cell>
        </row>
        <row r="3509">
          <cell r="N3509">
            <v>132020</v>
          </cell>
        </row>
        <row r="3510">
          <cell r="N3510">
            <v>59400</v>
          </cell>
        </row>
        <row r="3511">
          <cell r="N3511">
            <v>68000</v>
          </cell>
        </row>
        <row r="3512">
          <cell r="N3512">
            <v>3500</v>
          </cell>
        </row>
        <row r="3513">
          <cell r="N3513">
            <v>4800</v>
          </cell>
        </row>
        <row r="3514">
          <cell r="N3514">
            <v>582000</v>
          </cell>
        </row>
        <row r="3515">
          <cell r="N3515">
            <v>159800</v>
          </cell>
        </row>
        <row r="3516">
          <cell r="N3516">
            <v>30600</v>
          </cell>
        </row>
        <row r="3517">
          <cell r="N3517">
            <v>924000</v>
          </cell>
        </row>
        <row r="3518">
          <cell r="N3518">
            <v>43200</v>
          </cell>
        </row>
        <row r="3519">
          <cell r="N3519">
            <v>1728000</v>
          </cell>
        </row>
        <row r="3520">
          <cell r="N3520">
            <v>569600</v>
          </cell>
        </row>
        <row r="3521">
          <cell r="N3521">
            <v>1401600</v>
          </cell>
        </row>
        <row r="3522">
          <cell r="N3522">
            <v>726400</v>
          </cell>
        </row>
        <row r="3523">
          <cell r="N3523">
            <v>2036400</v>
          </cell>
        </row>
        <row r="3524">
          <cell r="N3524">
            <v>0</v>
          </cell>
        </row>
        <row r="3525">
          <cell r="N3525">
            <v>0</v>
          </cell>
        </row>
        <row r="3526">
          <cell r="N3526">
            <v>0</v>
          </cell>
        </row>
        <row r="3527">
          <cell r="N3527">
            <v>0</v>
          </cell>
        </row>
        <row r="3528">
          <cell r="N3528">
            <v>0</v>
          </cell>
        </row>
        <row r="3529">
          <cell r="N3529">
            <v>0</v>
          </cell>
        </row>
        <row r="3530">
          <cell r="N3530">
            <v>0</v>
          </cell>
        </row>
        <row r="3531">
          <cell r="N3531">
            <v>0</v>
          </cell>
        </row>
        <row r="3532">
          <cell r="N3532">
            <v>1176000</v>
          </cell>
        </row>
        <row r="3533">
          <cell r="N3533">
            <v>783200</v>
          </cell>
        </row>
        <row r="3534">
          <cell r="N3534">
            <v>1174800</v>
          </cell>
        </row>
        <row r="3535">
          <cell r="N3535">
            <v>812000</v>
          </cell>
        </row>
        <row r="3536">
          <cell r="N3536">
            <v>65000</v>
          </cell>
        </row>
        <row r="3537">
          <cell r="N3537">
            <v>8800</v>
          </cell>
        </row>
        <row r="3538">
          <cell r="N3538">
            <v>210000</v>
          </cell>
        </row>
        <row r="3539">
          <cell r="N3539">
            <v>462000</v>
          </cell>
        </row>
        <row r="3540">
          <cell r="N3540">
            <v>629200</v>
          </cell>
        </row>
        <row r="3541">
          <cell r="N3541">
            <v>12231</v>
          </cell>
        </row>
        <row r="3542">
          <cell r="N3542">
            <v>4300</v>
          </cell>
        </row>
        <row r="3543">
          <cell r="N3543">
            <v>81</v>
          </cell>
        </row>
        <row r="3544">
          <cell r="N3544">
            <v>5400</v>
          </cell>
        </row>
        <row r="3545">
          <cell r="N3545">
            <v>127500</v>
          </cell>
        </row>
        <row r="3546">
          <cell r="N3546">
            <v>897000</v>
          </cell>
        </row>
        <row r="3547">
          <cell r="N3547">
            <v>243600</v>
          </cell>
        </row>
        <row r="3548">
          <cell r="N3548">
            <v>265200</v>
          </cell>
        </row>
        <row r="3549">
          <cell r="N3549">
            <v>11200</v>
          </cell>
        </row>
        <row r="3550">
          <cell r="N3550">
            <v>83000</v>
          </cell>
        </row>
        <row r="3551">
          <cell r="N3551">
            <v>66400</v>
          </cell>
        </row>
        <row r="3552">
          <cell r="N3552">
            <v>13200</v>
          </cell>
        </row>
        <row r="3553">
          <cell r="N3553">
            <v>333200</v>
          </cell>
        </row>
        <row r="3554">
          <cell r="N3554">
            <v>394800</v>
          </cell>
        </row>
        <row r="3555">
          <cell r="N3555">
            <v>16323600</v>
          </cell>
        </row>
        <row r="3556">
          <cell r="N3556">
            <v>366300</v>
          </cell>
        </row>
        <row r="3557">
          <cell r="N3557">
            <v>0</v>
          </cell>
        </row>
        <row r="3558">
          <cell r="N3558">
            <v>255000</v>
          </cell>
        </row>
        <row r="3559">
          <cell r="N3559">
            <v>36000</v>
          </cell>
        </row>
        <row r="3560">
          <cell r="N3560">
            <v>122791</v>
          </cell>
        </row>
        <row r="3561">
          <cell r="N3561">
            <v>-108006</v>
          </cell>
        </row>
        <row r="3562">
          <cell r="N3562">
            <v>0</v>
          </cell>
        </row>
        <row r="3563">
          <cell r="N3563">
            <v>0</v>
          </cell>
        </row>
        <row r="3564">
          <cell r="N3564">
            <v>6720000</v>
          </cell>
        </row>
        <row r="3565">
          <cell r="N3565">
            <v>3235000</v>
          </cell>
        </row>
        <row r="3566">
          <cell r="N3566">
            <v>150000</v>
          </cell>
        </row>
        <row r="3567">
          <cell r="N3567">
            <v>120000</v>
          </cell>
        </row>
        <row r="3568">
          <cell r="N3568">
            <v>0</v>
          </cell>
        </row>
        <row r="3569">
          <cell r="N3569">
            <v>260000</v>
          </cell>
        </row>
        <row r="3570">
          <cell r="N3570">
            <v>0</v>
          </cell>
        </row>
        <row r="3571">
          <cell r="N3571">
            <v>0</v>
          </cell>
        </row>
        <row r="3572">
          <cell r="N3572">
            <v>0</v>
          </cell>
        </row>
        <row r="3573">
          <cell r="N3573">
            <v>0</v>
          </cell>
        </row>
        <row r="3574">
          <cell r="N3574">
            <v>689700</v>
          </cell>
        </row>
        <row r="3575">
          <cell r="N3575">
            <v>12642000</v>
          </cell>
        </row>
        <row r="3576">
          <cell r="N3576">
            <v>2064000</v>
          </cell>
        </row>
        <row r="3577">
          <cell r="N3577">
            <v>3096000</v>
          </cell>
        </row>
        <row r="3578">
          <cell r="N3578">
            <v>3440000</v>
          </cell>
        </row>
        <row r="3579">
          <cell r="N3579">
            <v>3784000</v>
          </cell>
        </row>
        <row r="3580">
          <cell r="N3580">
            <v>4128000</v>
          </cell>
        </row>
        <row r="3581">
          <cell r="N3581">
            <v>4472000</v>
          </cell>
        </row>
        <row r="3582">
          <cell r="N3582">
            <v>8428000</v>
          </cell>
        </row>
        <row r="3583">
          <cell r="N3583">
            <v>5160000</v>
          </cell>
        </row>
        <row r="3584">
          <cell r="N3584">
            <v>13760000</v>
          </cell>
        </row>
        <row r="3585">
          <cell r="N3585">
            <v>2924000</v>
          </cell>
        </row>
        <row r="3586">
          <cell r="N3586">
            <v>235620</v>
          </cell>
        </row>
        <row r="3587">
          <cell r="N3587">
            <v>39270</v>
          </cell>
        </row>
        <row r="3588">
          <cell r="N3588">
            <v>59840</v>
          </cell>
        </row>
        <row r="3589">
          <cell r="N3589">
            <v>67320</v>
          </cell>
        </row>
        <row r="3590">
          <cell r="N3590">
            <v>74800</v>
          </cell>
        </row>
        <row r="3591">
          <cell r="N3591">
            <v>82280</v>
          </cell>
        </row>
        <row r="3592">
          <cell r="N3592">
            <v>89760</v>
          </cell>
        </row>
        <row r="3593">
          <cell r="N3593">
            <v>100100</v>
          </cell>
        </row>
        <row r="3594">
          <cell r="N3594">
            <v>61600</v>
          </cell>
        </row>
        <row r="3595">
          <cell r="N3595">
            <v>165000</v>
          </cell>
        </row>
        <row r="3596">
          <cell r="N3596">
            <v>35200</v>
          </cell>
        </row>
        <row r="3597">
          <cell r="N3597">
            <v>67000</v>
          </cell>
        </row>
        <row r="3598">
          <cell r="N3598">
            <v>96000</v>
          </cell>
        </row>
        <row r="3599">
          <cell r="N3599">
            <v>0</v>
          </cell>
        </row>
        <row r="3600">
          <cell r="N3600">
            <v>0</v>
          </cell>
        </row>
        <row r="3601">
          <cell r="N3601">
            <v>0</v>
          </cell>
        </row>
        <row r="3602">
          <cell r="N3602">
            <v>0</v>
          </cell>
        </row>
        <row r="3603">
          <cell r="N3603">
            <v>0</v>
          </cell>
        </row>
        <row r="3604">
          <cell r="N3604">
            <v>31332000</v>
          </cell>
        </row>
        <row r="3605">
          <cell r="N3605">
            <v>3495000</v>
          </cell>
        </row>
        <row r="3606">
          <cell r="N3606">
            <v>24115000</v>
          </cell>
        </row>
        <row r="3607">
          <cell r="N3607">
            <v>0</v>
          </cell>
        </row>
        <row r="3608">
          <cell r="N3608">
            <v>0</v>
          </cell>
        </row>
        <row r="3609">
          <cell r="N3609">
            <v>0</v>
          </cell>
        </row>
        <row r="3610">
          <cell r="N3610">
            <v>0</v>
          </cell>
        </row>
        <row r="3611">
          <cell r="N3611">
            <v>0</v>
          </cell>
        </row>
        <row r="3612">
          <cell r="N3612">
            <v>0</v>
          </cell>
        </row>
        <row r="3613">
          <cell r="N3613">
            <v>0</v>
          </cell>
        </row>
        <row r="3614">
          <cell r="N3614">
            <v>0</v>
          </cell>
        </row>
        <row r="3615">
          <cell r="N3615">
            <v>0</v>
          </cell>
        </row>
        <row r="3616">
          <cell r="N3616">
            <v>105070</v>
          </cell>
        </row>
        <row r="3617">
          <cell r="N3617">
            <v>93660</v>
          </cell>
        </row>
        <row r="3618">
          <cell r="N3618">
            <v>206080</v>
          </cell>
        </row>
        <row r="3619">
          <cell r="N3619">
            <v>59220</v>
          </cell>
        </row>
        <row r="3620">
          <cell r="N3620">
            <v>234900</v>
          </cell>
        </row>
        <row r="3621">
          <cell r="N3621">
            <v>153650</v>
          </cell>
        </row>
        <row r="3622">
          <cell r="N3622">
            <v>40800</v>
          </cell>
        </row>
        <row r="3623">
          <cell r="N3623">
            <v>77400</v>
          </cell>
        </row>
        <row r="3624">
          <cell r="N3624">
            <v>198000</v>
          </cell>
        </row>
        <row r="3625">
          <cell r="N3625">
            <v>870000</v>
          </cell>
        </row>
        <row r="3626">
          <cell r="N3626">
            <v>117000</v>
          </cell>
        </row>
        <row r="3627">
          <cell r="N3627">
            <v>2637280</v>
          </cell>
        </row>
        <row r="3628">
          <cell r="N3628">
            <v>12028800</v>
          </cell>
        </row>
        <row r="3629">
          <cell r="N3629">
            <v>1495040</v>
          </cell>
        </row>
        <row r="3630">
          <cell r="N3630">
            <v>31066100</v>
          </cell>
        </row>
        <row r="3631">
          <cell r="N3631">
            <v>0</v>
          </cell>
        </row>
        <row r="3632">
          <cell r="N3632">
            <v>0</v>
          </cell>
        </row>
        <row r="3633">
          <cell r="N3633">
            <v>0</v>
          </cell>
        </row>
        <row r="3634">
          <cell r="N3634">
            <v>0</v>
          </cell>
        </row>
        <row r="3635">
          <cell r="N3635">
            <v>0</v>
          </cell>
        </row>
        <row r="3636">
          <cell r="N3636">
            <v>0</v>
          </cell>
        </row>
        <row r="3637">
          <cell r="N3637">
            <v>0</v>
          </cell>
        </row>
        <row r="3638">
          <cell r="N3638">
            <v>0</v>
          </cell>
        </row>
        <row r="3639">
          <cell r="N3639">
            <v>0</v>
          </cell>
        </row>
        <row r="3640">
          <cell r="N3640">
            <v>0</v>
          </cell>
        </row>
        <row r="3641">
          <cell r="N3641">
            <v>92400</v>
          </cell>
        </row>
        <row r="3642">
          <cell r="N3642">
            <v>0</v>
          </cell>
        </row>
        <row r="3643">
          <cell r="N3643">
            <v>0</v>
          </cell>
        </row>
        <row r="3644">
          <cell r="N3644">
            <v>27654400</v>
          </cell>
        </row>
        <row r="3645">
          <cell r="N3645">
            <v>8224800</v>
          </cell>
        </row>
        <row r="3646">
          <cell r="N3646">
            <v>24180800</v>
          </cell>
        </row>
        <row r="3647">
          <cell r="N3647">
            <v>58004800</v>
          </cell>
        </row>
        <row r="3648">
          <cell r="N3648">
            <v>185600</v>
          </cell>
        </row>
        <row r="3649">
          <cell r="N3649">
            <v>5800</v>
          </cell>
        </row>
        <row r="3650">
          <cell r="N3650">
            <v>0</v>
          </cell>
        </row>
        <row r="3651">
          <cell r="N3651">
            <v>2425000</v>
          </cell>
        </row>
        <row r="3652">
          <cell r="N3652">
            <v>790500</v>
          </cell>
        </row>
        <row r="3653">
          <cell r="N3653">
            <v>115600</v>
          </cell>
        </row>
        <row r="3654">
          <cell r="N3654">
            <v>4113000</v>
          </cell>
        </row>
        <row r="3655">
          <cell r="N3655">
            <v>265200</v>
          </cell>
        </row>
        <row r="3656">
          <cell r="N3656">
            <v>87300</v>
          </cell>
        </row>
        <row r="3657">
          <cell r="N3657">
            <v>218400</v>
          </cell>
        </row>
        <row r="3658">
          <cell r="N3658">
            <v>3561300</v>
          </cell>
        </row>
        <row r="3659">
          <cell r="N3659">
            <v>45600</v>
          </cell>
        </row>
        <row r="3660">
          <cell r="N3660">
            <v>359700</v>
          </cell>
        </row>
        <row r="3661">
          <cell r="N3661">
            <v>1940000</v>
          </cell>
        </row>
        <row r="3662">
          <cell r="N3662">
            <v>1500000</v>
          </cell>
        </row>
        <row r="3663">
          <cell r="N3663">
            <v>1155200</v>
          </cell>
        </row>
        <row r="3664">
          <cell r="N3664">
            <v>250600</v>
          </cell>
        </row>
        <row r="3665">
          <cell r="N3665">
            <v>272300</v>
          </cell>
        </row>
        <row r="3666">
          <cell r="N3666">
            <v>2486000</v>
          </cell>
        </row>
        <row r="3667">
          <cell r="N3667">
            <v>367400</v>
          </cell>
        </row>
        <row r="3668">
          <cell r="N3668">
            <v>151300</v>
          </cell>
        </row>
        <row r="3669">
          <cell r="N3669">
            <v>268300</v>
          </cell>
        </row>
        <row r="3670">
          <cell r="N3670">
            <v>0</v>
          </cell>
        </row>
        <row r="3671">
          <cell r="N3671">
            <v>0</v>
          </cell>
        </row>
        <row r="3672">
          <cell r="N3672">
            <v>0</v>
          </cell>
        </row>
        <row r="3673">
          <cell r="N3673">
            <v>0</v>
          </cell>
        </row>
        <row r="3674">
          <cell r="N3674">
            <v>0</v>
          </cell>
        </row>
        <row r="3675">
          <cell r="N3675">
            <v>0</v>
          </cell>
        </row>
        <row r="3676">
          <cell r="N3676">
            <v>0</v>
          </cell>
        </row>
        <row r="3677">
          <cell r="N3677">
            <v>0</v>
          </cell>
        </row>
        <row r="3678">
          <cell r="N3678">
            <v>0</v>
          </cell>
        </row>
        <row r="3679">
          <cell r="N3679">
            <v>2165040</v>
          </cell>
        </row>
        <row r="3680">
          <cell r="N3680">
            <v>0</v>
          </cell>
        </row>
        <row r="3681">
          <cell r="N3681">
            <v>0</v>
          </cell>
        </row>
        <row r="3682">
          <cell r="N3682">
            <v>4973500</v>
          </cell>
        </row>
        <row r="3683">
          <cell r="N3683">
            <v>142400</v>
          </cell>
        </row>
        <row r="3684">
          <cell r="N3684">
            <v>312800</v>
          </cell>
        </row>
        <row r="3685">
          <cell r="N3685">
            <v>1412000</v>
          </cell>
        </row>
        <row r="3686">
          <cell r="N3686">
            <v>134200</v>
          </cell>
        </row>
        <row r="3687">
          <cell r="N3687">
            <v>119000</v>
          </cell>
        </row>
        <row r="3688">
          <cell r="N3688">
            <v>118300</v>
          </cell>
        </row>
        <row r="3689">
          <cell r="N3689">
            <v>146400</v>
          </cell>
        </row>
        <row r="3690">
          <cell r="N3690">
            <v>72500</v>
          </cell>
        </row>
        <row r="3691">
          <cell r="N3691">
            <v>450600</v>
          </cell>
        </row>
        <row r="3692">
          <cell r="N3692">
            <v>74400</v>
          </cell>
        </row>
        <row r="3693">
          <cell r="N3693">
            <v>135000</v>
          </cell>
        </row>
        <row r="3694">
          <cell r="N3694">
            <v>191100</v>
          </cell>
        </row>
        <row r="3695">
          <cell r="N3695">
            <v>122200</v>
          </cell>
        </row>
        <row r="3696">
          <cell r="N3696">
            <v>177600</v>
          </cell>
        </row>
        <row r="3697">
          <cell r="N3697">
            <v>68200</v>
          </cell>
        </row>
        <row r="3698">
          <cell r="N3698">
            <v>67000</v>
          </cell>
        </row>
        <row r="3699">
          <cell r="N3699">
            <v>43400</v>
          </cell>
        </row>
        <row r="3700">
          <cell r="N3700">
            <v>1279800</v>
          </cell>
        </row>
        <row r="3701">
          <cell r="N3701">
            <v>155000</v>
          </cell>
        </row>
        <row r="3702">
          <cell r="N3702">
            <v>63500</v>
          </cell>
        </row>
        <row r="3703">
          <cell r="N3703">
            <v>59700</v>
          </cell>
        </row>
        <row r="3704">
          <cell r="N3704">
            <v>108600</v>
          </cell>
        </row>
        <row r="3705">
          <cell r="N3705">
            <v>173300</v>
          </cell>
        </row>
        <row r="3706">
          <cell r="N3706">
            <v>46600</v>
          </cell>
        </row>
        <row r="3707">
          <cell r="N3707">
            <v>34500</v>
          </cell>
        </row>
        <row r="3708">
          <cell r="N3708">
            <v>34700</v>
          </cell>
        </row>
        <row r="3709">
          <cell r="N3709">
            <v>557200</v>
          </cell>
        </row>
        <row r="3710">
          <cell r="N3710">
            <v>134600</v>
          </cell>
        </row>
        <row r="3711">
          <cell r="N3711">
            <v>709000</v>
          </cell>
        </row>
        <row r="3712">
          <cell r="N3712">
            <v>64100</v>
          </cell>
        </row>
        <row r="3713">
          <cell r="N3713">
            <v>709000</v>
          </cell>
        </row>
        <row r="3714">
          <cell r="N3714">
            <v>354500</v>
          </cell>
        </row>
        <row r="3715">
          <cell r="N3715">
            <v>3293600</v>
          </cell>
        </row>
        <row r="3716">
          <cell r="N3716">
            <v>195800</v>
          </cell>
        </row>
        <row r="3717">
          <cell r="N3717">
            <v>156700</v>
          </cell>
        </row>
        <row r="3718">
          <cell r="N3718">
            <v>149600</v>
          </cell>
        </row>
        <row r="3719">
          <cell r="N3719">
            <v>103300</v>
          </cell>
        </row>
        <row r="3720">
          <cell r="N3720">
            <v>6744500</v>
          </cell>
        </row>
        <row r="3721">
          <cell r="N3721">
            <v>194100</v>
          </cell>
        </row>
        <row r="3722">
          <cell r="N3722">
            <v>447400</v>
          </cell>
        </row>
        <row r="3723">
          <cell r="N3723">
            <v>1914000</v>
          </cell>
        </row>
        <row r="3724">
          <cell r="N3724">
            <v>176500</v>
          </cell>
        </row>
        <row r="3725">
          <cell r="N3725">
            <v>144100</v>
          </cell>
        </row>
        <row r="3726">
          <cell r="N3726">
            <v>142800</v>
          </cell>
        </row>
        <row r="3727">
          <cell r="N3727">
            <v>204600</v>
          </cell>
        </row>
        <row r="3728">
          <cell r="N3728">
            <v>100900</v>
          </cell>
        </row>
        <row r="3729">
          <cell r="N3729">
            <v>637800</v>
          </cell>
        </row>
        <row r="3730">
          <cell r="N3730">
            <v>105000</v>
          </cell>
        </row>
        <row r="3731">
          <cell r="N3731">
            <v>180200</v>
          </cell>
        </row>
        <row r="3732">
          <cell r="N3732">
            <v>246000</v>
          </cell>
        </row>
        <row r="3733">
          <cell r="N3733">
            <v>153200</v>
          </cell>
        </row>
        <row r="3734">
          <cell r="N3734">
            <v>217800</v>
          </cell>
        </row>
        <row r="3735">
          <cell r="N3735">
            <v>93800</v>
          </cell>
        </row>
        <row r="3736">
          <cell r="N3736">
            <v>91200</v>
          </cell>
        </row>
        <row r="3737">
          <cell r="N3737">
            <v>38900</v>
          </cell>
        </row>
        <row r="3738">
          <cell r="N3738">
            <v>1789200</v>
          </cell>
        </row>
        <row r="3739">
          <cell r="N3739">
            <v>229400</v>
          </cell>
        </row>
        <row r="3740">
          <cell r="N3740">
            <v>81000</v>
          </cell>
        </row>
        <row r="3741">
          <cell r="N3741">
            <v>71800</v>
          </cell>
        </row>
        <row r="3742">
          <cell r="N3742">
            <v>122200</v>
          </cell>
        </row>
        <row r="3743">
          <cell r="N3743">
            <v>194800</v>
          </cell>
        </row>
        <row r="3744">
          <cell r="N3744">
            <v>79900</v>
          </cell>
        </row>
        <row r="3745">
          <cell r="N3745">
            <v>41000</v>
          </cell>
        </row>
        <row r="3746">
          <cell r="N3746">
            <v>39000</v>
          </cell>
        </row>
        <row r="3747">
          <cell r="N3747">
            <v>760000</v>
          </cell>
        </row>
        <row r="3748">
          <cell r="N3748">
            <v>180400</v>
          </cell>
        </row>
        <row r="3749">
          <cell r="N3749">
            <v>222200</v>
          </cell>
        </row>
        <row r="3750">
          <cell r="N3750">
            <v>946800</v>
          </cell>
        </row>
        <row r="3751">
          <cell r="N3751">
            <v>400</v>
          </cell>
        </row>
        <row r="3752">
          <cell r="N3752">
            <v>52000</v>
          </cell>
        </row>
        <row r="3753">
          <cell r="N3753">
            <v>32500</v>
          </cell>
        </row>
        <row r="3754">
          <cell r="N3754">
            <v>78000</v>
          </cell>
        </row>
        <row r="3755">
          <cell r="N3755">
            <v>4500</v>
          </cell>
        </row>
        <row r="3756">
          <cell r="N3756">
            <v>35200</v>
          </cell>
        </row>
        <row r="3757">
          <cell r="N3757">
            <v>287000</v>
          </cell>
        </row>
        <row r="3758">
          <cell r="N3758">
            <v>31200</v>
          </cell>
        </row>
        <row r="3759">
          <cell r="N3759">
            <v>4994000</v>
          </cell>
        </row>
        <row r="3760">
          <cell r="N3760">
            <v>5170000</v>
          </cell>
        </row>
        <row r="3761">
          <cell r="N3761">
            <v>15100</v>
          </cell>
        </row>
        <row r="3762">
          <cell r="N3762">
            <v>46600</v>
          </cell>
        </row>
        <row r="3763">
          <cell r="N3763">
            <v>100</v>
          </cell>
        </row>
        <row r="3764">
          <cell r="N3764">
            <v>1332900</v>
          </cell>
        </row>
        <row r="3765">
          <cell r="N3765">
            <v>679500</v>
          </cell>
        </row>
        <row r="3766">
          <cell r="N3766">
            <v>2391000</v>
          </cell>
        </row>
        <row r="3767">
          <cell r="N3767">
            <v>1875600</v>
          </cell>
        </row>
        <row r="3768">
          <cell r="N3768">
            <v>435000</v>
          </cell>
        </row>
        <row r="3769">
          <cell r="N3769">
            <v>348000</v>
          </cell>
        </row>
        <row r="3770">
          <cell r="N3770">
            <v>139700</v>
          </cell>
        </row>
        <row r="3771">
          <cell r="N3771">
            <v>147400</v>
          </cell>
        </row>
        <row r="3772">
          <cell r="N3772">
            <v>29700</v>
          </cell>
        </row>
        <row r="3773">
          <cell r="N3773">
            <v>311600</v>
          </cell>
        </row>
        <row r="3774">
          <cell r="N3774">
            <v>714000</v>
          </cell>
        </row>
        <row r="3775">
          <cell r="N3775">
            <v>19770000</v>
          </cell>
        </row>
        <row r="3776">
          <cell r="N3776">
            <v>53100</v>
          </cell>
        </row>
        <row r="3777">
          <cell r="N3777">
            <v>8500</v>
          </cell>
        </row>
        <row r="3778">
          <cell r="N3778">
            <v>1726300</v>
          </cell>
        </row>
        <row r="3779">
          <cell r="N3779">
            <v>1726300</v>
          </cell>
        </row>
        <row r="3780">
          <cell r="N3780">
            <v>2858300</v>
          </cell>
        </row>
        <row r="3781">
          <cell r="N3781">
            <v>1013700</v>
          </cell>
        </row>
        <row r="3782">
          <cell r="N3782">
            <v>683200</v>
          </cell>
        </row>
        <row r="3783">
          <cell r="N3783">
            <v>0</v>
          </cell>
        </row>
        <row r="3784">
          <cell r="N3784">
            <v>2430000</v>
          </cell>
        </row>
        <row r="3785">
          <cell r="N3785">
            <v>784000</v>
          </cell>
        </row>
        <row r="3786">
          <cell r="N3786">
            <v>412800</v>
          </cell>
        </row>
        <row r="3787">
          <cell r="N3787">
            <v>713552</v>
          </cell>
        </row>
        <row r="3788">
          <cell r="N3788">
            <v>-681030</v>
          </cell>
        </row>
        <row r="3789">
          <cell r="N3789">
            <v>0</v>
          </cell>
        </row>
        <row r="3790">
          <cell r="N3790">
            <v>0</v>
          </cell>
        </row>
        <row r="3791">
          <cell r="N3791">
            <v>640000</v>
          </cell>
        </row>
        <row r="3792">
          <cell r="N3792">
            <v>0</v>
          </cell>
        </row>
        <row r="3793">
          <cell r="N3793">
            <v>0</v>
          </cell>
        </row>
        <row r="3794">
          <cell r="N3794">
            <v>0</v>
          </cell>
        </row>
        <row r="3795">
          <cell r="N3795">
            <v>0</v>
          </cell>
        </row>
        <row r="3796">
          <cell r="N3796">
            <v>6622000</v>
          </cell>
        </row>
        <row r="3797">
          <cell r="N3797">
            <v>2064000</v>
          </cell>
        </row>
        <row r="3798">
          <cell r="N3798">
            <v>2322000</v>
          </cell>
        </row>
        <row r="3799">
          <cell r="N3799">
            <v>1720000</v>
          </cell>
        </row>
        <row r="3800">
          <cell r="N3800">
            <v>946000</v>
          </cell>
        </row>
        <row r="3801">
          <cell r="N3801">
            <v>123420</v>
          </cell>
        </row>
        <row r="3802">
          <cell r="N3802">
            <v>39270</v>
          </cell>
        </row>
        <row r="3803">
          <cell r="N3803">
            <v>44880</v>
          </cell>
        </row>
        <row r="3804">
          <cell r="N3804">
            <v>33660</v>
          </cell>
        </row>
        <row r="3805">
          <cell r="N3805">
            <v>18700</v>
          </cell>
        </row>
        <row r="3806">
          <cell r="N3806">
            <v>20000</v>
          </cell>
        </row>
        <row r="3807">
          <cell r="N3807">
            <v>0</v>
          </cell>
        </row>
        <row r="3808">
          <cell r="N3808">
            <v>0</v>
          </cell>
        </row>
        <row r="3809">
          <cell r="N3809">
            <v>0</v>
          </cell>
        </row>
        <row r="3810">
          <cell r="N3810">
            <v>0</v>
          </cell>
        </row>
        <row r="3811">
          <cell r="N3811">
            <v>21665000</v>
          </cell>
        </row>
        <row r="3812">
          <cell r="N3812">
            <v>18820000</v>
          </cell>
        </row>
        <row r="3813">
          <cell r="N3813">
            <v>13881000</v>
          </cell>
        </row>
        <row r="3814">
          <cell r="N3814">
            <v>0</v>
          </cell>
        </row>
        <row r="3815">
          <cell r="N3815">
            <v>0</v>
          </cell>
        </row>
        <row r="3816">
          <cell r="N3816">
            <v>0</v>
          </cell>
        </row>
        <row r="3817">
          <cell r="N3817">
            <v>0</v>
          </cell>
        </row>
        <row r="3818">
          <cell r="N3818">
            <v>0</v>
          </cell>
        </row>
        <row r="3819">
          <cell r="N3819">
            <v>0</v>
          </cell>
        </row>
        <row r="3820">
          <cell r="N3820">
            <v>0</v>
          </cell>
        </row>
        <row r="3821">
          <cell r="N3821">
            <v>0</v>
          </cell>
        </row>
        <row r="3822">
          <cell r="N3822">
            <v>0</v>
          </cell>
        </row>
        <row r="3823">
          <cell r="N3823">
            <v>38710</v>
          </cell>
        </row>
        <row r="3824">
          <cell r="N3824">
            <v>91840</v>
          </cell>
        </row>
        <row r="3825">
          <cell r="N3825">
            <v>309700</v>
          </cell>
        </row>
        <row r="3826">
          <cell r="N3826">
            <v>202650</v>
          </cell>
        </row>
        <row r="3827">
          <cell r="N3827">
            <v>4800</v>
          </cell>
        </row>
        <row r="3828">
          <cell r="N3828">
            <v>0</v>
          </cell>
        </row>
        <row r="3829">
          <cell r="N3829">
            <v>0</v>
          </cell>
        </row>
        <row r="3830">
          <cell r="N3830">
            <v>6382500</v>
          </cell>
        </row>
        <row r="3831">
          <cell r="N3831">
            <v>3637200</v>
          </cell>
        </row>
        <row r="3832">
          <cell r="N3832">
            <v>2140800</v>
          </cell>
        </row>
        <row r="3833">
          <cell r="N3833">
            <v>95200</v>
          </cell>
        </row>
        <row r="3834">
          <cell r="N3834">
            <v>1116000</v>
          </cell>
        </row>
        <row r="3835">
          <cell r="N3835">
            <v>0</v>
          </cell>
        </row>
        <row r="3836">
          <cell r="N3836">
            <v>15000</v>
          </cell>
        </row>
        <row r="3837">
          <cell r="N3837">
            <v>59800</v>
          </cell>
        </row>
        <row r="3838">
          <cell r="N3838">
            <v>696536</v>
          </cell>
        </row>
        <row r="3839">
          <cell r="N3839">
            <v>-612880</v>
          </cell>
        </row>
        <row r="3840">
          <cell r="N3840">
            <v>0</v>
          </cell>
        </row>
        <row r="3841">
          <cell r="N3841">
            <v>0</v>
          </cell>
        </row>
        <row r="3842">
          <cell r="N3842">
            <v>400000</v>
          </cell>
        </row>
        <row r="3843">
          <cell r="N3843">
            <v>0</v>
          </cell>
        </row>
        <row r="3844">
          <cell r="N3844">
            <v>0</v>
          </cell>
        </row>
        <row r="3845">
          <cell r="N3845">
            <v>0</v>
          </cell>
        </row>
        <row r="3846">
          <cell r="N3846">
            <v>0</v>
          </cell>
        </row>
        <row r="3847">
          <cell r="N3847">
            <v>1806000</v>
          </cell>
        </row>
        <row r="3848">
          <cell r="N3848">
            <v>2064000</v>
          </cell>
        </row>
        <row r="3849">
          <cell r="N3849">
            <v>1548000</v>
          </cell>
        </row>
        <row r="3850">
          <cell r="N3850">
            <v>4300000</v>
          </cell>
        </row>
        <row r="3851">
          <cell r="N3851">
            <v>1892000</v>
          </cell>
        </row>
        <row r="3852">
          <cell r="N3852">
            <v>2064000</v>
          </cell>
        </row>
        <row r="3853">
          <cell r="N3853">
            <v>1118000</v>
          </cell>
        </row>
        <row r="3854">
          <cell r="N3854">
            <v>2408000</v>
          </cell>
        </row>
        <row r="3855">
          <cell r="N3855">
            <v>1290000</v>
          </cell>
        </row>
        <row r="3856">
          <cell r="N3856">
            <v>32680000</v>
          </cell>
        </row>
        <row r="3857">
          <cell r="N3857">
            <v>33660</v>
          </cell>
        </row>
        <row r="3858">
          <cell r="N3858">
            <v>39270</v>
          </cell>
        </row>
        <row r="3859">
          <cell r="N3859">
            <v>29920</v>
          </cell>
        </row>
        <row r="3860">
          <cell r="N3860">
            <v>84150</v>
          </cell>
        </row>
        <row r="3861">
          <cell r="N3861">
            <v>37400</v>
          </cell>
        </row>
        <row r="3862">
          <cell r="N3862">
            <v>41140</v>
          </cell>
        </row>
        <row r="3863">
          <cell r="N3863">
            <v>22440</v>
          </cell>
        </row>
        <row r="3864">
          <cell r="N3864">
            <v>28600</v>
          </cell>
        </row>
        <row r="3865">
          <cell r="N3865">
            <v>15400</v>
          </cell>
        </row>
        <row r="3866">
          <cell r="N3866">
            <v>397100</v>
          </cell>
        </row>
        <row r="3867">
          <cell r="N3867">
            <v>40000</v>
          </cell>
        </row>
        <row r="3868">
          <cell r="N3868">
            <v>152000</v>
          </cell>
        </row>
        <row r="3869">
          <cell r="N3869">
            <v>0</v>
          </cell>
        </row>
        <row r="3870">
          <cell r="N3870">
            <v>0</v>
          </cell>
        </row>
        <row r="3871">
          <cell r="N3871">
            <v>0</v>
          </cell>
        </row>
        <row r="3872">
          <cell r="N3872">
            <v>0</v>
          </cell>
        </row>
        <row r="3873">
          <cell r="N3873">
            <v>24626000</v>
          </cell>
        </row>
        <row r="3874">
          <cell r="N3874">
            <v>17605000</v>
          </cell>
        </row>
        <row r="3875">
          <cell r="N3875">
            <v>0</v>
          </cell>
        </row>
        <row r="3876">
          <cell r="N3876">
            <v>0</v>
          </cell>
        </row>
        <row r="3877">
          <cell r="N3877">
            <v>0</v>
          </cell>
        </row>
        <row r="3878">
          <cell r="N3878">
            <v>0</v>
          </cell>
        </row>
        <row r="3879">
          <cell r="N3879">
            <v>0</v>
          </cell>
        </row>
        <row r="3880">
          <cell r="N3880">
            <v>0</v>
          </cell>
        </row>
        <row r="3881">
          <cell r="N3881">
            <v>0</v>
          </cell>
        </row>
        <row r="3882">
          <cell r="N3882">
            <v>93660</v>
          </cell>
        </row>
        <row r="3883">
          <cell r="N3883">
            <v>91840</v>
          </cell>
        </row>
        <row r="3884">
          <cell r="N3884">
            <v>596500</v>
          </cell>
        </row>
        <row r="3885">
          <cell r="N3885">
            <v>390180</v>
          </cell>
        </row>
        <row r="3886">
          <cell r="N3886">
            <v>279000</v>
          </cell>
        </row>
        <row r="3887">
          <cell r="N3887">
            <v>0</v>
          </cell>
        </row>
        <row r="3888">
          <cell r="N3888">
            <v>28684000</v>
          </cell>
        </row>
        <row r="3889">
          <cell r="N3889">
            <v>3535200</v>
          </cell>
        </row>
        <row r="3890">
          <cell r="N3890">
            <v>167400</v>
          </cell>
        </row>
        <row r="3891">
          <cell r="N3891">
            <v>0</v>
          </cell>
        </row>
        <row r="3892">
          <cell r="N3892">
            <v>165100</v>
          </cell>
        </row>
        <row r="3893">
          <cell r="N3893">
            <v>246685</v>
          </cell>
        </row>
        <row r="3894">
          <cell r="N3894">
            <v>-217046</v>
          </cell>
        </row>
        <row r="3895">
          <cell r="N3895">
            <v>0</v>
          </cell>
        </row>
        <row r="3896">
          <cell r="N3896">
            <v>0</v>
          </cell>
        </row>
        <row r="3897">
          <cell r="N3897">
            <v>90000</v>
          </cell>
        </row>
        <row r="3898">
          <cell r="N3898">
            <v>55000</v>
          </cell>
        </row>
        <row r="3899">
          <cell r="N3899">
            <v>30000</v>
          </cell>
        </row>
        <row r="3900">
          <cell r="N3900">
            <v>0</v>
          </cell>
        </row>
        <row r="3901">
          <cell r="N3901">
            <v>600</v>
          </cell>
        </row>
        <row r="3902">
          <cell r="N3902">
            <v>0</v>
          </cell>
        </row>
        <row r="3903">
          <cell r="N3903">
            <v>0</v>
          </cell>
        </row>
        <row r="3904">
          <cell r="N3904">
            <v>0</v>
          </cell>
        </row>
        <row r="3905">
          <cell r="N3905">
            <v>0</v>
          </cell>
        </row>
        <row r="3906">
          <cell r="N3906">
            <v>15600</v>
          </cell>
        </row>
        <row r="3907">
          <cell r="N3907">
            <v>0</v>
          </cell>
        </row>
        <row r="3908">
          <cell r="N3908">
            <v>0</v>
          </cell>
        </row>
        <row r="3909">
          <cell r="N3909">
            <v>0</v>
          </cell>
        </row>
        <row r="3910">
          <cell r="N3910">
            <v>0</v>
          </cell>
        </row>
        <row r="3911">
          <cell r="N3911">
            <v>0</v>
          </cell>
        </row>
        <row r="3912">
          <cell r="N3912">
            <v>805000</v>
          </cell>
        </row>
        <row r="3913">
          <cell r="N3913">
            <v>2436000</v>
          </cell>
        </row>
        <row r="3914">
          <cell r="N3914">
            <v>0</v>
          </cell>
        </row>
        <row r="3915">
          <cell r="N3915">
            <v>0</v>
          </cell>
        </row>
        <row r="3916">
          <cell r="N3916">
            <v>0</v>
          </cell>
        </row>
        <row r="3917">
          <cell r="N3917">
            <v>0</v>
          </cell>
        </row>
        <row r="3918">
          <cell r="N3918">
            <v>0</v>
          </cell>
        </row>
        <row r="3919">
          <cell r="N3919">
            <v>0</v>
          </cell>
        </row>
        <row r="3920">
          <cell r="N3920">
            <v>0</v>
          </cell>
        </row>
        <row r="3921">
          <cell r="N3921">
            <v>2730</v>
          </cell>
        </row>
        <row r="3922">
          <cell r="N3922">
            <v>3640</v>
          </cell>
        </row>
        <row r="3923">
          <cell r="N3923">
            <v>1960</v>
          </cell>
        </row>
        <row r="3924">
          <cell r="N3924">
            <v>28700</v>
          </cell>
        </row>
        <row r="3925">
          <cell r="N3925">
            <v>18760</v>
          </cell>
        </row>
        <row r="3926">
          <cell r="N3926">
            <v>19200</v>
          </cell>
        </row>
        <row r="3927">
          <cell r="N3927">
            <v>11400</v>
          </cell>
        </row>
        <row r="3928">
          <cell r="N3928">
            <v>66000</v>
          </cell>
        </row>
        <row r="3929">
          <cell r="N3929">
            <v>66000</v>
          </cell>
        </row>
        <row r="3930">
          <cell r="N3930">
            <v>328441</v>
          </cell>
        </row>
        <row r="3931">
          <cell r="N3931">
            <v>0</v>
          </cell>
        </row>
        <row r="3932">
          <cell r="N3932">
            <v>0</v>
          </cell>
        </row>
        <row r="3933">
          <cell r="N3933">
            <v>0</v>
          </cell>
        </row>
        <row r="3934">
          <cell r="N3934">
            <v>0</v>
          </cell>
        </row>
        <row r="3935">
          <cell r="N3935">
            <v>600</v>
          </cell>
        </row>
        <row r="3936">
          <cell r="N3936">
            <v>1000</v>
          </cell>
        </row>
        <row r="3937">
          <cell r="N3937">
            <v>327800</v>
          </cell>
        </row>
        <row r="3938">
          <cell r="N3938">
            <v>223500</v>
          </cell>
        </row>
        <row r="3939">
          <cell r="N3939">
            <v>246400</v>
          </cell>
        </row>
        <row r="3940">
          <cell r="N3940">
            <v>940800</v>
          </cell>
        </row>
        <row r="3941">
          <cell r="N3941">
            <v>2000</v>
          </cell>
        </row>
        <row r="3942">
          <cell r="N3942">
            <v>2200</v>
          </cell>
        </row>
        <row r="3943">
          <cell r="N3943">
            <v>100</v>
          </cell>
        </row>
        <row r="3944">
          <cell r="N3944">
            <v>0</v>
          </cell>
        </row>
        <row r="3945">
          <cell r="N3945">
            <v>37500</v>
          </cell>
        </row>
        <row r="3946">
          <cell r="N3946">
            <v>54400</v>
          </cell>
        </row>
        <row r="3947">
          <cell r="N3947">
            <v>9900</v>
          </cell>
        </row>
        <row r="3948">
          <cell r="N3948">
            <v>172500</v>
          </cell>
        </row>
        <row r="3949">
          <cell r="N3949">
            <v>23400</v>
          </cell>
        </row>
        <row r="3950">
          <cell r="N3950">
            <v>32800</v>
          </cell>
        </row>
        <row r="3951">
          <cell r="N3951">
            <v>0</v>
          </cell>
        </row>
        <row r="3952">
          <cell r="N3952">
            <v>0</v>
          </cell>
        </row>
        <row r="3953">
          <cell r="N3953">
            <v>113600</v>
          </cell>
        </row>
        <row r="3954">
          <cell r="N3954">
            <v>19500</v>
          </cell>
        </row>
        <row r="3955">
          <cell r="N3955">
            <v>6935</v>
          </cell>
        </row>
        <row r="3956">
          <cell r="N3956">
            <v>57800</v>
          </cell>
        </row>
        <row r="3957">
          <cell r="N3957">
            <v>388800</v>
          </cell>
        </row>
        <row r="3958">
          <cell r="N3958">
            <v>16200</v>
          </cell>
        </row>
        <row r="3959">
          <cell r="N3959">
            <v>40500</v>
          </cell>
        </row>
        <row r="3960">
          <cell r="N3960">
            <v>8400</v>
          </cell>
        </row>
        <row r="3961">
          <cell r="N3961">
            <v>800</v>
          </cell>
        </row>
        <row r="3962">
          <cell r="N3962">
            <v>11200</v>
          </cell>
        </row>
        <row r="3963">
          <cell r="N3963">
            <v>10200</v>
          </cell>
        </row>
        <row r="3964">
          <cell r="N3964">
            <v>22800</v>
          </cell>
        </row>
        <row r="3965">
          <cell r="N3965">
            <v>91000</v>
          </cell>
        </row>
        <row r="3966">
          <cell r="N3966">
            <v>18100</v>
          </cell>
        </row>
        <row r="3967">
          <cell r="N3967">
            <v>63400</v>
          </cell>
        </row>
        <row r="3968">
          <cell r="N3968">
            <v>29900</v>
          </cell>
        </row>
        <row r="3969">
          <cell r="N3969">
            <v>13300</v>
          </cell>
        </row>
        <row r="3970">
          <cell r="N3970">
            <v>0</v>
          </cell>
        </row>
        <row r="3971">
          <cell r="N3971">
            <v>0</v>
          </cell>
        </row>
        <row r="3972">
          <cell r="N3972">
            <v>0</v>
          </cell>
        </row>
        <row r="3973">
          <cell r="N3973">
            <v>0</v>
          </cell>
        </row>
        <row r="3974">
          <cell r="N3974">
            <v>0</v>
          </cell>
        </row>
        <row r="3975">
          <cell r="N3975">
            <v>0</v>
          </cell>
        </row>
        <row r="3976">
          <cell r="N3976">
            <v>0</v>
          </cell>
        </row>
        <row r="3977">
          <cell r="N3977">
            <v>0</v>
          </cell>
        </row>
        <row r="3978">
          <cell r="N3978">
            <v>33000</v>
          </cell>
        </row>
        <row r="3979">
          <cell r="N3979">
            <v>11500</v>
          </cell>
        </row>
        <row r="3980">
          <cell r="N3980">
            <v>175600</v>
          </cell>
        </row>
        <row r="3981">
          <cell r="N3981">
            <v>90000</v>
          </cell>
        </row>
        <row r="3982">
          <cell r="N3982">
            <v>391600</v>
          </cell>
        </row>
        <row r="3983">
          <cell r="N3983">
            <v>156700</v>
          </cell>
        </row>
        <row r="3984">
          <cell r="N3984">
            <v>156700</v>
          </cell>
        </row>
        <row r="3985">
          <cell r="N3985">
            <v>139600</v>
          </cell>
        </row>
        <row r="3986">
          <cell r="N3986">
            <v>89100</v>
          </cell>
        </row>
        <row r="3987">
          <cell r="N3987">
            <v>76800</v>
          </cell>
        </row>
        <row r="3988">
          <cell r="N3988">
            <v>26000</v>
          </cell>
        </row>
        <row r="3989">
          <cell r="N3989">
            <v>84000</v>
          </cell>
        </row>
        <row r="3990">
          <cell r="N3990">
            <v>112000</v>
          </cell>
        </row>
        <row r="3991">
          <cell r="N3991">
            <v>17820</v>
          </cell>
        </row>
        <row r="3992">
          <cell r="N3992">
            <v>252200</v>
          </cell>
        </row>
        <row r="3993">
          <cell r="N3993">
            <v>1300</v>
          </cell>
        </row>
        <row r="3994">
          <cell r="N3994">
            <v>38700</v>
          </cell>
        </row>
        <row r="3995">
          <cell r="N3995">
            <v>52000</v>
          </cell>
        </row>
        <row r="3996">
          <cell r="N3996">
            <v>32400</v>
          </cell>
        </row>
        <row r="3997">
          <cell r="N3997">
            <v>57400</v>
          </cell>
        </row>
        <row r="3998">
          <cell r="N3998">
            <v>46000</v>
          </cell>
        </row>
        <row r="3999">
          <cell r="N3999">
            <v>4500</v>
          </cell>
        </row>
        <row r="4000">
          <cell r="N4000">
            <v>36800</v>
          </cell>
        </row>
        <row r="4001">
          <cell r="N4001">
            <v>1100</v>
          </cell>
        </row>
        <row r="4002">
          <cell r="N4002">
            <v>79200</v>
          </cell>
        </row>
        <row r="4003">
          <cell r="N4003">
            <v>102000</v>
          </cell>
        </row>
        <row r="4004">
          <cell r="N4004">
            <v>100800</v>
          </cell>
        </row>
        <row r="4005">
          <cell r="N4005">
            <v>17100</v>
          </cell>
        </row>
        <row r="4006">
          <cell r="N4006">
            <v>142800</v>
          </cell>
        </row>
        <row r="4007">
          <cell r="N4007">
            <v>2706600</v>
          </cell>
        </row>
        <row r="4008">
          <cell r="N4008">
            <v>1036000</v>
          </cell>
        </row>
        <row r="4009">
          <cell r="N4009">
            <v>84000</v>
          </cell>
        </row>
        <row r="4010">
          <cell r="N4010">
            <v>4800</v>
          </cell>
        </row>
        <row r="4011">
          <cell r="N4011">
            <v>1800</v>
          </cell>
        </row>
        <row r="4012">
          <cell r="N4012">
            <v>4600</v>
          </cell>
        </row>
        <row r="4013">
          <cell r="N4013">
            <v>29900</v>
          </cell>
        </row>
        <row r="4014">
          <cell r="N4014">
            <v>0</v>
          </cell>
        </row>
        <row r="4015">
          <cell r="N4015">
            <v>90000</v>
          </cell>
        </row>
        <row r="4016">
          <cell r="N4016">
            <v>8500</v>
          </cell>
        </row>
        <row r="4017">
          <cell r="N4017">
            <v>17102</v>
          </cell>
        </row>
        <row r="4018">
          <cell r="N4018">
            <v>-15040</v>
          </cell>
        </row>
        <row r="4019">
          <cell r="N4019">
            <v>0</v>
          </cell>
        </row>
        <row r="4020">
          <cell r="N4020">
            <v>0</v>
          </cell>
        </row>
        <row r="4021">
          <cell r="N4021">
            <v>252000</v>
          </cell>
        </row>
        <row r="4022">
          <cell r="N4022">
            <v>375000</v>
          </cell>
        </row>
        <row r="4023">
          <cell r="N4023">
            <v>155000</v>
          </cell>
        </row>
        <row r="4024">
          <cell r="N4024">
            <v>0</v>
          </cell>
        </row>
        <row r="4025">
          <cell r="N4025">
            <v>6200</v>
          </cell>
        </row>
        <row r="4026">
          <cell r="N4026">
            <v>0</v>
          </cell>
        </row>
        <row r="4027">
          <cell r="N4027">
            <v>0</v>
          </cell>
        </row>
        <row r="4028">
          <cell r="N4028">
            <v>0</v>
          </cell>
        </row>
        <row r="4029">
          <cell r="N4029">
            <v>0</v>
          </cell>
        </row>
        <row r="4030">
          <cell r="N4030">
            <v>29700</v>
          </cell>
        </row>
        <row r="4031">
          <cell r="N4031">
            <v>0</v>
          </cell>
        </row>
        <row r="4032">
          <cell r="N4032">
            <v>0</v>
          </cell>
        </row>
        <row r="4033">
          <cell r="N4033">
            <v>0</v>
          </cell>
        </row>
        <row r="4034">
          <cell r="N4034">
            <v>0</v>
          </cell>
        </row>
        <row r="4035">
          <cell r="N4035">
            <v>0</v>
          </cell>
        </row>
        <row r="4036">
          <cell r="N4036">
            <v>1974000</v>
          </cell>
        </row>
        <row r="4037">
          <cell r="N4037">
            <v>1673000</v>
          </cell>
        </row>
        <row r="4038">
          <cell r="N4038">
            <v>0</v>
          </cell>
        </row>
        <row r="4039">
          <cell r="N4039">
            <v>0</v>
          </cell>
        </row>
        <row r="4040">
          <cell r="N4040">
            <v>0</v>
          </cell>
        </row>
        <row r="4041">
          <cell r="N4041">
            <v>0</v>
          </cell>
        </row>
        <row r="4042">
          <cell r="N4042">
            <v>0</v>
          </cell>
        </row>
        <row r="4043">
          <cell r="N4043">
            <v>0</v>
          </cell>
        </row>
        <row r="4044">
          <cell r="N4044">
            <v>0</v>
          </cell>
        </row>
        <row r="4045">
          <cell r="N4045">
            <v>0</v>
          </cell>
        </row>
        <row r="4046">
          <cell r="N4046">
            <v>0</v>
          </cell>
        </row>
        <row r="4047">
          <cell r="N4047">
            <v>6580</v>
          </cell>
        </row>
        <row r="4048">
          <cell r="N4048">
            <v>5390</v>
          </cell>
        </row>
        <row r="4049">
          <cell r="N4049">
            <v>6720</v>
          </cell>
        </row>
        <row r="4050">
          <cell r="N4050">
            <v>4970</v>
          </cell>
        </row>
        <row r="4051">
          <cell r="N4051">
            <v>13000</v>
          </cell>
        </row>
        <row r="4052">
          <cell r="N4052">
            <v>8540</v>
          </cell>
        </row>
        <row r="4053">
          <cell r="N4053">
            <v>13800</v>
          </cell>
        </row>
        <row r="4054">
          <cell r="N4054">
            <v>31800</v>
          </cell>
        </row>
        <row r="4055">
          <cell r="N4055">
            <v>5400</v>
          </cell>
        </row>
        <row r="4056">
          <cell r="N4056">
            <v>216000</v>
          </cell>
        </row>
        <row r="4057">
          <cell r="N4057">
            <v>108000</v>
          </cell>
        </row>
        <row r="4058">
          <cell r="N4058">
            <v>938418</v>
          </cell>
        </row>
        <row r="4059">
          <cell r="N4059">
            <v>0</v>
          </cell>
        </row>
        <row r="4060">
          <cell r="N4060">
            <v>0</v>
          </cell>
        </row>
        <row r="4061">
          <cell r="N4061">
            <v>0</v>
          </cell>
        </row>
        <row r="4062">
          <cell r="N4062">
            <v>0</v>
          </cell>
        </row>
        <row r="4063">
          <cell r="N4063">
            <v>0</v>
          </cell>
        </row>
        <row r="4064">
          <cell r="N4064">
            <v>2000</v>
          </cell>
        </row>
        <row r="4065">
          <cell r="N4065">
            <v>5400</v>
          </cell>
        </row>
        <row r="4066">
          <cell r="N4066">
            <v>879100</v>
          </cell>
        </row>
        <row r="4067">
          <cell r="N4067">
            <v>447000</v>
          </cell>
        </row>
        <row r="4068">
          <cell r="N4068">
            <v>750400</v>
          </cell>
        </row>
        <row r="4069">
          <cell r="N4069">
            <v>1388800</v>
          </cell>
        </row>
        <row r="4070">
          <cell r="N4070">
            <v>600</v>
          </cell>
        </row>
        <row r="4071">
          <cell r="N4071">
            <v>5900</v>
          </cell>
        </row>
        <row r="4072">
          <cell r="N4072">
            <v>81</v>
          </cell>
        </row>
        <row r="4073">
          <cell r="N4073">
            <v>0</v>
          </cell>
        </row>
        <row r="4074">
          <cell r="N4074">
            <v>97500</v>
          </cell>
        </row>
        <row r="4075">
          <cell r="N4075">
            <v>90100</v>
          </cell>
        </row>
        <row r="4076">
          <cell r="N4076">
            <v>24200</v>
          </cell>
        </row>
        <row r="4077">
          <cell r="N4077">
            <v>256500</v>
          </cell>
        </row>
        <row r="4078">
          <cell r="N4078">
            <v>78000</v>
          </cell>
        </row>
        <row r="4079">
          <cell r="N4079">
            <v>426400</v>
          </cell>
        </row>
        <row r="4080">
          <cell r="N4080">
            <v>0</v>
          </cell>
        </row>
        <row r="4081">
          <cell r="N4081">
            <v>0</v>
          </cell>
        </row>
        <row r="4082">
          <cell r="N4082">
            <v>0</v>
          </cell>
        </row>
        <row r="4083">
          <cell r="N4083">
            <v>726000</v>
          </cell>
        </row>
        <row r="4084">
          <cell r="N4084">
            <v>78000</v>
          </cell>
        </row>
        <row r="4085">
          <cell r="N4085">
            <v>7300</v>
          </cell>
        </row>
        <row r="4086">
          <cell r="N4086">
            <v>168700</v>
          </cell>
        </row>
        <row r="4087">
          <cell r="N4087">
            <v>38000</v>
          </cell>
        </row>
        <row r="4088">
          <cell r="N4088">
            <v>196800</v>
          </cell>
        </row>
        <row r="4089">
          <cell r="N4089">
            <v>200600</v>
          </cell>
        </row>
        <row r="4090">
          <cell r="N4090">
            <v>488000</v>
          </cell>
        </row>
        <row r="4091">
          <cell r="N4091">
            <v>47700</v>
          </cell>
        </row>
        <row r="4092">
          <cell r="N4092">
            <v>114300</v>
          </cell>
        </row>
        <row r="4093">
          <cell r="N4093">
            <v>18600</v>
          </cell>
        </row>
        <row r="4094">
          <cell r="N4094">
            <v>48000</v>
          </cell>
        </row>
        <row r="4095">
          <cell r="N4095">
            <v>4200</v>
          </cell>
        </row>
        <row r="4096">
          <cell r="N4096">
            <v>182000</v>
          </cell>
        </row>
        <row r="4097">
          <cell r="N4097">
            <v>26000</v>
          </cell>
        </row>
        <row r="4098">
          <cell r="N4098">
            <v>18100</v>
          </cell>
        </row>
        <row r="4099">
          <cell r="N4099">
            <v>31700</v>
          </cell>
        </row>
        <row r="4100">
          <cell r="N4100">
            <v>29900</v>
          </cell>
        </row>
        <row r="4101">
          <cell r="N4101">
            <v>68400</v>
          </cell>
        </row>
        <row r="4102">
          <cell r="N4102">
            <v>0</v>
          </cell>
        </row>
        <row r="4103">
          <cell r="N4103">
            <v>0</v>
          </cell>
        </row>
        <row r="4104">
          <cell r="N4104">
            <v>0</v>
          </cell>
        </row>
        <row r="4105">
          <cell r="N4105">
            <v>0</v>
          </cell>
        </row>
        <row r="4106">
          <cell r="N4106">
            <v>0</v>
          </cell>
        </row>
        <row r="4107">
          <cell r="N4107">
            <v>0</v>
          </cell>
        </row>
        <row r="4108">
          <cell r="N4108">
            <v>33000</v>
          </cell>
        </row>
        <row r="4109">
          <cell r="N4109">
            <v>388200</v>
          </cell>
        </row>
        <row r="4110">
          <cell r="N4110">
            <v>45800</v>
          </cell>
        </row>
        <row r="4111">
          <cell r="N4111">
            <v>173300</v>
          </cell>
        </row>
        <row r="4112">
          <cell r="N4112">
            <v>31600</v>
          </cell>
        </row>
        <row r="4113">
          <cell r="N4113">
            <v>156700</v>
          </cell>
        </row>
        <row r="4114">
          <cell r="N4114">
            <v>313400</v>
          </cell>
        </row>
        <row r="4115">
          <cell r="N4115">
            <v>579400</v>
          </cell>
        </row>
        <row r="4116">
          <cell r="N4116">
            <v>1200</v>
          </cell>
        </row>
        <row r="4117">
          <cell r="N4117">
            <v>316000</v>
          </cell>
        </row>
        <row r="4118">
          <cell r="N4118">
            <v>19500</v>
          </cell>
        </row>
        <row r="4119">
          <cell r="N4119">
            <v>63000</v>
          </cell>
        </row>
        <row r="4120">
          <cell r="N4120">
            <v>132000</v>
          </cell>
        </row>
        <row r="4121">
          <cell r="N4121">
            <v>446200</v>
          </cell>
        </row>
        <row r="4122">
          <cell r="N4122">
            <v>528000</v>
          </cell>
        </row>
        <row r="4123">
          <cell r="N4123">
            <v>2300</v>
          </cell>
        </row>
        <row r="4124">
          <cell r="N4124">
            <v>61800</v>
          </cell>
        </row>
        <row r="4125">
          <cell r="N4125">
            <v>81000</v>
          </cell>
        </row>
        <row r="4126">
          <cell r="N4126">
            <v>36000</v>
          </cell>
        </row>
        <row r="4127">
          <cell r="N4127">
            <v>16800</v>
          </cell>
        </row>
        <row r="4128">
          <cell r="N4128">
            <v>3600</v>
          </cell>
        </row>
        <row r="4129">
          <cell r="N4129">
            <v>13000</v>
          </cell>
        </row>
        <row r="4130">
          <cell r="N4130">
            <v>10400</v>
          </cell>
        </row>
        <row r="4131">
          <cell r="N4131">
            <v>3300</v>
          </cell>
        </row>
        <row r="4132">
          <cell r="N4132">
            <v>343200</v>
          </cell>
        </row>
        <row r="4133">
          <cell r="N4133">
            <v>333200</v>
          </cell>
        </row>
        <row r="4134">
          <cell r="N4134">
            <v>259200</v>
          </cell>
        </row>
        <row r="4135">
          <cell r="N4135">
            <v>17100</v>
          </cell>
        </row>
        <row r="4136">
          <cell r="N4136">
            <v>478800</v>
          </cell>
        </row>
        <row r="4137">
          <cell r="N4137">
            <v>3955800</v>
          </cell>
        </row>
        <row r="4138">
          <cell r="N4138">
            <v>126000</v>
          </cell>
        </row>
        <row r="4139">
          <cell r="N4139">
            <v>7200</v>
          </cell>
        </row>
        <row r="4140">
          <cell r="N4140">
            <v>33400</v>
          </cell>
        </row>
        <row r="4141">
          <cell r="N4141">
            <v>17500</v>
          </cell>
        </row>
        <row r="4142">
          <cell r="N4142">
            <v>0</v>
          </cell>
        </row>
        <row r="4143">
          <cell r="N4143">
            <v>210000</v>
          </cell>
        </row>
        <row r="4144">
          <cell r="N4144">
            <v>16700</v>
          </cell>
        </row>
        <row r="4145">
          <cell r="N4145">
            <v>27686</v>
          </cell>
        </row>
        <row r="4146">
          <cell r="N4146">
            <v>-24252</v>
          </cell>
        </row>
        <row r="4147">
          <cell r="N4147">
            <v>0</v>
          </cell>
        </row>
        <row r="4148">
          <cell r="N4148">
            <v>0</v>
          </cell>
        </row>
        <row r="4149">
          <cell r="N4149">
            <v>144000</v>
          </cell>
        </row>
        <row r="4150">
          <cell r="N4150">
            <v>795000</v>
          </cell>
        </row>
        <row r="4151">
          <cell r="N4151">
            <v>180000</v>
          </cell>
        </row>
        <row r="4152">
          <cell r="N4152">
            <v>60000</v>
          </cell>
        </row>
        <row r="4153">
          <cell r="N4153">
            <v>0</v>
          </cell>
        </row>
        <row r="4154">
          <cell r="N4154">
            <v>0</v>
          </cell>
        </row>
        <row r="4155">
          <cell r="N4155">
            <v>3400</v>
          </cell>
        </row>
        <row r="4156">
          <cell r="N4156">
            <v>0</v>
          </cell>
        </row>
        <row r="4157">
          <cell r="N4157">
            <v>0</v>
          </cell>
        </row>
        <row r="4158">
          <cell r="N4158">
            <v>0</v>
          </cell>
        </row>
        <row r="4159">
          <cell r="N4159">
            <v>0</v>
          </cell>
        </row>
        <row r="4160">
          <cell r="N4160">
            <v>36300</v>
          </cell>
        </row>
        <row r="4161">
          <cell r="N4161">
            <v>99000</v>
          </cell>
        </row>
        <row r="4162">
          <cell r="N4162">
            <v>0</v>
          </cell>
        </row>
        <row r="4163">
          <cell r="N4163">
            <v>0</v>
          </cell>
        </row>
        <row r="4164">
          <cell r="N4164">
            <v>0</v>
          </cell>
        </row>
        <row r="4165">
          <cell r="N4165">
            <v>0</v>
          </cell>
        </row>
        <row r="4166">
          <cell r="N4166">
            <v>0</v>
          </cell>
        </row>
        <row r="4167">
          <cell r="N4167">
            <v>1960000</v>
          </cell>
        </row>
        <row r="4168">
          <cell r="N4168">
            <v>1652000</v>
          </cell>
        </row>
        <row r="4169">
          <cell r="N4169">
            <v>0</v>
          </cell>
        </row>
        <row r="4170">
          <cell r="N4170">
            <v>0</v>
          </cell>
        </row>
        <row r="4171">
          <cell r="N4171">
            <v>0</v>
          </cell>
        </row>
        <row r="4172">
          <cell r="N4172">
            <v>0</v>
          </cell>
        </row>
        <row r="4173">
          <cell r="N4173">
            <v>0</v>
          </cell>
        </row>
        <row r="4174">
          <cell r="N4174">
            <v>0</v>
          </cell>
        </row>
        <row r="4175">
          <cell r="N4175">
            <v>0</v>
          </cell>
        </row>
        <row r="4176">
          <cell r="N4176">
            <v>4060</v>
          </cell>
        </row>
        <row r="4177">
          <cell r="N4177">
            <v>9310</v>
          </cell>
        </row>
        <row r="4178">
          <cell r="N4178">
            <v>6160</v>
          </cell>
        </row>
        <row r="4179">
          <cell r="N4179">
            <v>10800</v>
          </cell>
        </row>
        <row r="4180">
          <cell r="N4180">
            <v>1799562</v>
          </cell>
        </row>
        <row r="4181">
          <cell r="N4181">
            <v>0</v>
          </cell>
        </row>
        <row r="4182">
          <cell r="N4182">
            <v>0</v>
          </cell>
        </row>
        <row r="4183">
          <cell r="N4183">
            <v>0</v>
          </cell>
        </row>
        <row r="4184">
          <cell r="N4184">
            <v>0</v>
          </cell>
        </row>
        <row r="4185">
          <cell r="N4185">
            <v>1600</v>
          </cell>
        </row>
        <row r="4186">
          <cell r="N4186">
            <v>3800</v>
          </cell>
        </row>
        <row r="4187">
          <cell r="N4187">
            <v>1266500</v>
          </cell>
        </row>
        <row r="4188">
          <cell r="N4188">
            <v>566200</v>
          </cell>
        </row>
        <row r="4189">
          <cell r="N4189">
            <v>200</v>
          </cell>
        </row>
        <row r="4190">
          <cell r="N4190">
            <v>8500</v>
          </cell>
        </row>
        <row r="4191">
          <cell r="N4191">
            <v>142500</v>
          </cell>
        </row>
        <row r="4192">
          <cell r="N4192">
            <v>3000</v>
          </cell>
        </row>
        <row r="4193">
          <cell r="N4193">
            <v>15400</v>
          </cell>
        </row>
        <row r="4194">
          <cell r="N4194">
            <v>415500</v>
          </cell>
        </row>
        <row r="4195">
          <cell r="N4195">
            <v>78000</v>
          </cell>
        </row>
        <row r="4196">
          <cell r="N4196">
            <v>262400</v>
          </cell>
        </row>
        <row r="4197">
          <cell r="N4197">
            <v>108800</v>
          </cell>
        </row>
        <row r="4198">
          <cell r="N4198">
            <v>54600</v>
          </cell>
        </row>
        <row r="4199">
          <cell r="N4199">
            <v>0</v>
          </cell>
        </row>
        <row r="4200">
          <cell r="N4200">
            <v>0</v>
          </cell>
        </row>
        <row r="4201">
          <cell r="N4201">
            <v>0</v>
          </cell>
        </row>
        <row r="4202">
          <cell r="N4202">
            <v>0</v>
          </cell>
        </row>
        <row r="4203">
          <cell r="N4203">
            <v>34500</v>
          </cell>
        </row>
        <row r="4204">
          <cell r="N4204">
            <v>3000</v>
          </cell>
        </row>
        <row r="4205">
          <cell r="N4205">
            <v>196800</v>
          </cell>
        </row>
        <row r="4206">
          <cell r="N4206">
            <v>108000</v>
          </cell>
        </row>
        <row r="4207">
          <cell r="N4207">
            <v>378800</v>
          </cell>
        </row>
        <row r="4208">
          <cell r="N4208">
            <v>0</v>
          </cell>
        </row>
        <row r="4209">
          <cell r="N4209">
            <v>446200</v>
          </cell>
        </row>
        <row r="4210">
          <cell r="N4210">
            <v>210800</v>
          </cell>
        </row>
        <row r="4211">
          <cell r="N4211">
            <v>1425600</v>
          </cell>
        </row>
        <row r="4212">
          <cell r="N4212">
            <v>95400</v>
          </cell>
        </row>
        <row r="4213">
          <cell r="N4213">
            <v>76500</v>
          </cell>
        </row>
        <row r="4214">
          <cell r="N4214">
            <v>6600</v>
          </cell>
        </row>
        <row r="4215">
          <cell r="N4215">
            <v>14400</v>
          </cell>
        </row>
        <row r="4216">
          <cell r="N4216">
            <v>6800</v>
          </cell>
        </row>
        <row r="4217">
          <cell r="N4217">
            <v>13000</v>
          </cell>
        </row>
        <row r="4218">
          <cell r="N4218">
            <v>0</v>
          </cell>
        </row>
        <row r="4219">
          <cell r="N4219">
            <v>0</v>
          </cell>
        </row>
        <row r="4220">
          <cell r="N4220">
            <v>0</v>
          </cell>
        </row>
        <row r="4221">
          <cell r="N4221">
            <v>0</v>
          </cell>
        </row>
        <row r="4222">
          <cell r="N4222">
            <v>91180</v>
          </cell>
        </row>
        <row r="4223">
          <cell r="N4223">
            <v>0</v>
          </cell>
        </row>
        <row r="4224">
          <cell r="N4224">
            <v>0</v>
          </cell>
        </row>
        <row r="4225">
          <cell r="N4225">
            <v>494400</v>
          </cell>
        </row>
        <row r="4226">
          <cell r="N4226">
            <v>214000</v>
          </cell>
        </row>
        <row r="4227">
          <cell r="N4227">
            <v>45200</v>
          </cell>
        </row>
        <row r="4228">
          <cell r="N4228">
            <v>211500</v>
          </cell>
        </row>
        <row r="4229">
          <cell r="N4229">
            <v>457800</v>
          </cell>
        </row>
        <row r="4230">
          <cell r="N4230">
            <v>587400</v>
          </cell>
        </row>
        <row r="4231">
          <cell r="N4231">
            <v>411300</v>
          </cell>
        </row>
        <row r="4232">
          <cell r="N4232">
            <v>137100</v>
          </cell>
        </row>
        <row r="4233">
          <cell r="N4233">
            <v>134000</v>
          </cell>
        </row>
        <row r="4234">
          <cell r="N4234">
            <v>62400</v>
          </cell>
        </row>
        <row r="4235">
          <cell r="N4235">
            <v>382600</v>
          </cell>
        </row>
        <row r="4236">
          <cell r="N4236">
            <v>580800</v>
          </cell>
        </row>
        <row r="4237">
          <cell r="N4237">
            <v>203400</v>
          </cell>
        </row>
        <row r="4238">
          <cell r="N4238">
            <v>45500</v>
          </cell>
        </row>
        <row r="4239">
          <cell r="N4239">
            <v>32400</v>
          </cell>
        </row>
        <row r="4240">
          <cell r="N4240">
            <v>41400</v>
          </cell>
        </row>
        <row r="4241">
          <cell r="N4241">
            <v>147000</v>
          </cell>
        </row>
        <row r="4242">
          <cell r="N4242">
            <v>154000</v>
          </cell>
        </row>
        <row r="4243">
          <cell r="N4243">
            <v>368600</v>
          </cell>
        </row>
        <row r="4244">
          <cell r="N4244">
            <v>1800</v>
          </cell>
        </row>
        <row r="4245">
          <cell r="N4245">
            <v>51600</v>
          </cell>
        </row>
        <row r="4246">
          <cell r="N4246">
            <v>65000</v>
          </cell>
        </row>
        <row r="4247">
          <cell r="N4247">
            <v>48000</v>
          </cell>
        </row>
        <row r="4248">
          <cell r="N4248">
            <v>43200</v>
          </cell>
        </row>
        <row r="4249">
          <cell r="N4249">
            <v>5600</v>
          </cell>
        </row>
        <row r="4250">
          <cell r="N4250">
            <v>31000</v>
          </cell>
        </row>
        <row r="4251">
          <cell r="N4251">
            <v>4500</v>
          </cell>
        </row>
        <row r="4252">
          <cell r="N4252">
            <v>24800</v>
          </cell>
        </row>
        <row r="4253">
          <cell r="N4253">
            <v>1100</v>
          </cell>
        </row>
        <row r="4254">
          <cell r="N4254">
            <v>700</v>
          </cell>
        </row>
        <row r="4255">
          <cell r="N4255">
            <v>102500</v>
          </cell>
        </row>
        <row r="4256">
          <cell r="N4256">
            <v>95400</v>
          </cell>
        </row>
        <row r="4257">
          <cell r="N4257">
            <v>211200</v>
          </cell>
        </row>
        <row r="4258">
          <cell r="N4258">
            <v>27200</v>
          </cell>
        </row>
        <row r="4259">
          <cell r="N4259">
            <v>28800</v>
          </cell>
        </row>
        <row r="4260">
          <cell r="N4260">
            <v>253800</v>
          </cell>
        </row>
        <row r="4261">
          <cell r="N4261">
            <v>17100</v>
          </cell>
        </row>
        <row r="4262">
          <cell r="N4262">
            <v>0</v>
          </cell>
        </row>
        <row r="4263">
          <cell r="N4263">
            <v>105000</v>
          </cell>
        </row>
        <row r="4264">
          <cell r="N4264">
            <v>367500</v>
          </cell>
        </row>
        <row r="4265">
          <cell r="N4265">
            <v>31500</v>
          </cell>
        </row>
        <row r="4266">
          <cell r="N4266">
            <v>537600</v>
          </cell>
        </row>
        <row r="4267">
          <cell r="N4267">
            <v>8362700</v>
          </cell>
        </row>
        <row r="4268">
          <cell r="N4268">
            <v>126000</v>
          </cell>
        </row>
        <row r="4269">
          <cell r="N4269">
            <v>4800</v>
          </cell>
        </row>
        <row r="4270">
          <cell r="N4270">
            <v>600</v>
          </cell>
        </row>
        <row r="4271">
          <cell r="N4271">
            <v>9000</v>
          </cell>
        </row>
        <row r="4272">
          <cell r="N4272">
            <v>35000</v>
          </cell>
        </row>
        <row r="4273">
          <cell r="N4273">
            <v>19500</v>
          </cell>
        </row>
        <row r="4274">
          <cell r="N4274">
            <v>1041000</v>
          </cell>
        </row>
        <row r="4275">
          <cell r="N4275">
            <v>115600</v>
          </cell>
        </row>
        <row r="4276">
          <cell r="N4276">
            <v>0</v>
          </cell>
        </row>
        <row r="4277">
          <cell r="N4277">
            <v>330000</v>
          </cell>
        </row>
        <row r="4278">
          <cell r="N4278">
            <v>27300</v>
          </cell>
        </row>
        <row r="4279">
          <cell r="N4279">
            <v>23436</v>
          </cell>
        </row>
        <row r="4280">
          <cell r="N4280">
            <v>-20586</v>
          </cell>
        </row>
        <row r="4281">
          <cell r="N4281">
            <v>0</v>
          </cell>
        </row>
        <row r="4282">
          <cell r="N4282">
            <v>0</v>
          </cell>
        </row>
        <row r="4283">
          <cell r="N4283">
            <v>1446000</v>
          </cell>
        </row>
        <row r="4284">
          <cell r="N4284">
            <v>1932500</v>
          </cell>
        </row>
        <row r="4285">
          <cell r="N4285">
            <v>465000</v>
          </cell>
        </row>
        <row r="4286">
          <cell r="N4286">
            <v>60000</v>
          </cell>
        </row>
        <row r="4287">
          <cell r="N4287">
            <v>0</v>
          </cell>
        </row>
        <row r="4288">
          <cell r="N4288">
            <v>0</v>
          </cell>
        </row>
        <row r="4289">
          <cell r="N4289">
            <v>146700</v>
          </cell>
        </row>
        <row r="4290">
          <cell r="N4290">
            <v>0</v>
          </cell>
        </row>
        <row r="4291">
          <cell r="N4291">
            <v>0</v>
          </cell>
        </row>
        <row r="4292">
          <cell r="N4292">
            <v>0</v>
          </cell>
        </row>
        <row r="4293">
          <cell r="N4293">
            <v>0</v>
          </cell>
        </row>
        <row r="4294">
          <cell r="N4294">
            <v>0</v>
          </cell>
        </row>
        <row r="4295">
          <cell r="N4295">
            <v>7042000</v>
          </cell>
        </row>
        <row r="4296">
          <cell r="N4296">
            <v>1652000</v>
          </cell>
        </row>
        <row r="4297">
          <cell r="N4297">
            <v>0</v>
          </cell>
        </row>
        <row r="4298">
          <cell r="N4298">
            <v>0</v>
          </cell>
        </row>
        <row r="4299">
          <cell r="N4299">
            <v>0</v>
          </cell>
        </row>
        <row r="4300">
          <cell r="N4300">
            <v>0</v>
          </cell>
        </row>
        <row r="4301">
          <cell r="N4301">
            <v>0</v>
          </cell>
        </row>
        <row r="4302">
          <cell r="N4302">
            <v>0</v>
          </cell>
        </row>
        <row r="4303">
          <cell r="N4303">
            <v>0</v>
          </cell>
        </row>
        <row r="4304">
          <cell r="N4304">
            <v>0</v>
          </cell>
        </row>
        <row r="4305">
          <cell r="N4305">
            <v>0</v>
          </cell>
        </row>
        <row r="4306">
          <cell r="N4306">
            <v>23240</v>
          </cell>
        </row>
        <row r="4307">
          <cell r="N4307">
            <v>15470</v>
          </cell>
        </row>
        <row r="4308">
          <cell r="N4308">
            <v>13440</v>
          </cell>
        </row>
        <row r="4309">
          <cell r="N4309">
            <v>9380</v>
          </cell>
        </row>
        <row r="4310">
          <cell r="N4310">
            <v>3540000</v>
          </cell>
        </row>
        <row r="4311">
          <cell r="N4311">
            <v>2700000</v>
          </cell>
        </row>
        <row r="4312">
          <cell r="N4312">
            <v>180000</v>
          </cell>
        </row>
        <row r="4313">
          <cell r="N4313">
            <v>5384376</v>
          </cell>
        </row>
        <row r="4314">
          <cell r="N4314">
            <v>0</v>
          </cell>
        </row>
        <row r="4315">
          <cell r="N4315">
            <v>0</v>
          </cell>
        </row>
        <row r="4316">
          <cell r="N4316">
            <v>0</v>
          </cell>
        </row>
        <row r="4317">
          <cell r="N4317">
            <v>0</v>
          </cell>
        </row>
        <row r="4318">
          <cell r="N4318">
            <v>0</v>
          </cell>
        </row>
        <row r="4319">
          <cell r="N4319">
            <v>0</v>
          </cell>
        </row>
        <row r="4320">
          <cell r="N4320">
            <v>1179900</v>
          </cell>
        </row>
        <row r="4321">
          <cell r="N4321">
            <v>0</v>
          </cell>
        </row>
        <row r="4322">
          <cell r="N4322">
            <v>0</v>
          </cell>
        </row>
        <row r="4323">
          <cell r="N4323">
            <v>6898700</v>
          </cell>
        </row>
        <row r="4324">
          <cell r="N4324">
            <v>655600</v>
          </cell>
        </row>
        <row r="4325">
          <cell r="N4325">
            <v>46300</v>
          </cell>
        </row>
        <row r="4326">
          <cell r="N4326">
            <v>722500</v>
          </cell>
        </row>
        <row r="4327">
          <cell r="N4327">
            <v>72000</v>
          </cell>
        </row>
        <row r="4328">
          <cell r="N4328">
            <v>829800</v>
          </cell>
        </row>
        <row r="4329">
          <cell r="N4329">
            <v>55800</v>
          </cell>
        </row>
        <row r="4330">
          <cell r="N4330">
            <v>69600</v>
          </cell>
        </row>
        <row r="4331">
          <cell r="N4331">
            <v>232000</v>
          </cell>
        </row>
        <row r="4332">
          <cell r="N4332">
            <v>3400</v>
          </cell>
        </row>
        <row r="4333">
          <cell r="N4333">
            <v>108300</v>
          </cell>
        </row>
        <row r="4334">
          <cell r="N4334">
            <v>0</v>
          </cell>
        </row>
        <row r="4335">
          <cell r="N4335">
            <v>0</v>
          </cell>
        </row>
        <row r="4336">
          <cell r="N4336">
            <v>0</v>
          </cell>
        </row>
        <row r="4337">
          <cell r="N4337">
            <v>8014140</v>
          </cell>
        </row>
        <row r="4338">
          <cell r="N4338">
            <v>0</v>
          </cell>
        </row>
        <row r="4339">
          <cell r="N4339">
            <v>0</v>
          </cell>
        </row>
        <row r="4340">
          <cell r="N4340">
            <v>118200</v>
          </cell>
        </row>
        <row r="4341">
          <cell r="N4341">
            <v>354500</v>
          </cell>
        </row>
        <row r="4342">
          <cell r="N4342">
            <v>6500</v>
          </cell>
        </row>
        <row r="4343">
          <cell r="N4343">
            <v>6500</v>
          </cell>
        </row>
        <row r="4344">
          <cell r="N4344">
            <v>42000</v>
          </cell>
        </row>
        <row r="4345">
          <cell r="N4345">
            <v>900</v>
          </cell>
        </row>
        <row r="4346">
          <cell r="N4346">
            <v>66000</v>
          </cell>
        </row>
        <row r="4347">
          <cell r="N4347">
            <v>58200</v>
          </cell>
        </row>
        <row r="4348">
          <cell r="N4348">
            <v>300</v>
          </cell>
        </row>
        <row r="4349">
          <cell r="N4349">
            <v>10800</v>
          </cell>
        </row>
        <row r="4350">
          <cell r="N4350">
            <v>682000</v>
          </cell>
        </row>
        <row r="4351">
          <cell r="N4351">
            <v>934800</v>
          </cell>
        </row>
        <row r="4352">
          <cell r="N4352">
            <v>9000</v>
          </cell>
        </row>
        <row r="4353">
          <cell r="N4353">
            <v>885000</v>
          </cell>
        </row>
        <row r="4354">
          <cell r="N4354">
            <v>7200</v>
          </cell>
        </row>
        <row r="4355">
          <cell r="N4355">
            <v>102300</v>
          </cell>
        </row>
        <row r="4356">
          <cell r="N4356">
            <v>7257000</v>
          </cell>
        </row>
        <row r="4357">
          <cell r="N4357">
            <v>160800</v>
          </cell>
        </row>
        <row r="4358">
          <cell r="N4358">
            <v>200100</v>
          </cell>
        </row>
        <row r="4359">
          <cell r="N4359">
            <v>16400</v>
          </cell>
        </row>
        <row r="4360">
          <cell r="N4360">
            <v>10800</v>
          </cell>
        </row>
        <row r="4361">
          <cell r="N4361">
            <v>20000</v>
          </cell>
        </row>
        <row r="4362">
          <cell r="N4362">
            <v>0</v>
          </cell>
        </row>
        <row r="4363">
          <cell r="N4363">
            <v>1140000</v>
          </cell>
        </row>
        <row r="4364">
          <cell r="N4364">
            <v>96500</v>
          </cell>
        </row>
        <row r="4365">
          <cell r="N4365">
            <v>205144</v>
          </cell>
        </row>
        <row r="4366">
          <cell r="N4366">
            <v>-155006</v>
          </cell>
        </row>
        <row r="4367">
          <cell r="N4367">
            <v>0</v>
          </cell>
        </row>
        <row r="4368">
          <cell r="N4368">
            <v>0</v>
          </cell>
        </row>
        <row r="4369">
          <cell r="N4369">
            <v>42000</v>
          </cell>
        </row>
        <row r="4370">
          <cell r="N4370">
            <v>52500</v>
          </cell>
        </row>
        <row r="4371">
          <cell r="N4371">
            <v>0</v>
          </cell>
        </row>
        <row r="4372">
          <cell r="N4372">
            <v>0</v>
          </cell>
        </row>
        <row r="4373">
          <cell r="N4373">
            <v>0</v>
          </cell>
        </row>
        <row r="4374">
          <cell r="N4374">
            <v>0</v>
          </cell>
        </row>
        <row r="4375">
          <cell r="N4375">
            <v>0</v>
          </cell>
        </row>
        <row r="4376">
          <cell r="N4376">
            <v>0</v>
          </cell>
        </row>
        <row r="4377">
          <cell r="N4377">
            <v>0</v>
          </cell>
        </row>
        <row r="4378">
          <cell r="N4378">
            <v>0</v>
          </cell>
        </row>
        <row r="4379">
          <cell r="N4379">
            <v>0</v>
          </cell>
        </row>
        <row r="4380">
          <cell r="N4380">
            <v>602000</v>
          </cell>
        </row>
        <row r="4381">
          <cell r="N4381">
            <v>973000</v>
          </cell>
        </row>
        <row r="4382">
          <cell r="N4382">
            <v>0</v>
          </cell>
        </row>
        <row r="4383">
          <cell r="N4383">
            <v>0</v>
          </cell>
        </row>
        <row r="4384">
          <cell r="N4384">
            <v>0</v>
          </cell>
        </row>
        <row r="4385">
          <cell r="N4385">
            <v>0</v>
          </cell>
        </row>
        <row r="4386">
          <cell r="N4386">
            <v>0</v>
          </cell>
        </row>
        <row r="4387">
          <cell r="N4387">
            <v>0</v>
          </cell>
        </row>
        <row r="4388">
          <cell r="N4388">
            <v>0</v>
          </cell>
        </row>
        <row r="4389">
          <cell r="N4389">
            <v>1330</v>
          </cell>
        </row>
        <row r="4390">
          <cell r="N4390">
            <v>4340</v>
          </cell>
        </row>
        <row r="4391">
          <cell r="N4391">
            <v>6600</v>
          </cell>
        </row>
        <row r="4392">
          <cell r="N4392">
            <v>478802</v>
          </cell>
        </row>
        <row r="4393">
          <cell r="N4393">
            <v>0</v>
          </cell>
        </row>
        <row r="4394">
          <cell r="N4394">
            <v>0</v>
          </cell>
        </row>
        <row r="4395">
          <cell r="N4395">
            <v>6200</v>
          </cell>
        </row>
        <row r="4396">
          <cell r="N4396">
            <v>346500</v>
          </cell>
        </row>
        <row r="4397">
          <cell r="N4397">
            <v>21000</v>
          </cell>
        </row>
        <row r="4398">
          <cell r="N4398">
            <v>0</v>
          </cell>
        </row>
        <row r="4399">
          <cell r="N4399">
            <v>0</v>
          </cell>
        </row>
        <row r="4400">
          <cell r="N4400">
            <v>0</v>
          </cell>
        </row>
        <row r="4401">
          <cell r="N4401">
            <v>0</v>
          </cell>
        </row>
        <row r="4402">
          <cell r="N4402">
            <v>0</v>
          </cell>
        </row>
        <row r="4403">
          <cell r="N4403">
            <v>0</v>
          </cell>
        </row>
        <row r="4404">
          <cell r="N4404">
            <v>514500</v>
          </cell>
        </row>
        <row r="4405">
          <cell r="N4405">
            <v>132000</v>
          </cell>
        </row>
        <row r="4406">
          <cell r="N4406">
            <v>841500</v>
          </cell>
        </row>
        <row r="4407">
          <cell r="N4407">
            <v>32500</v>
          </cell>
        </row>
        <row r="4408">
          <cell r="N4408">
            <v>105000</v>
          </cell>
        </row>
        <row r="4409">
          <cell r="N4409">
            <v>264000</v>
          </cell>
        </row>
        <row r="4410">
          <cell r="N4410">
            <v>5100</v>
          </cell>
        </row>
        <row r="4411">
          <cell r="N4411">
            <v>485000</v>
          </cell>
        </row>
        <row r="4412">
          <cell r="N4412">
            <v>2500</v>
          </cell>
        </row>
        <row r="4413">
          <cell r="N4413">
            <v>100</v>
          </cell>
        </row>
        <row r="4414">
          <cell r="N4414">
            <v>7200</v>
          </cell>
        </row>
        <row r="4415">
          <cell r="N4415">
            <v>79200</v>
          </cell>
        </row>
        <row r="4416">
          <cell r="N4416">
            <v>60000</v>
          </cell>
        </row>
        <row r="4417">
          <cell r="N4417">
            <v>22800</v>
          </cell>
        </row>
        <row r="4418">
          <cell r="N4418">
            <v>138000</v>
          </cell>
        </row>
        <row r="4419">
          <cell r="N4419">
            <v>20000</v>
          </cell>
        </row>
        <row r="4420">
          <cell r="N4420">
            <v>16000</v>
          </cell>
        </row>
        <row r="4421">
          <cell r="N4421">
            <v>3300</v>
          </cell>
        </row>
        <row r="4422">
          <cell r="N4422">
            <v>201000</v>
          </cell>
        </row>
        <row r="4423">
          <cell r="N4423">
            <v>69000</v>
          </cell>
        </row>
        <row r="4424">
          <cell r="N4424">
            <v>20500</v>
          </cell>
        </row>
        <row r="4425">
          <cell r="N4425">
            <v>25000</v>
          </cell>
        </row>
        <row r="4426">
          <cell r="N4426">
            <v>0</v>
          </cell>
        </row>
        <row r="4427">
          <cell r="N4427">
            <v>150000</v>
          </cell>
        </row>
        <row r="4428">
          <cell r="N4428">
            <v>13800</v>
          </cell>
        </row>
        <row r="4429">
          <cell r="N4429">
            <v>10346</v>
          </cell>
        </row>
        <row r="4430">
          <cell r="N4430">
            <v>-9024</v>
          </cell>
        </row>
        <row r="4431">
          <cell r="N4431">
            <v>17400000</v>
          </cell>
        </row>
        <row r="4432">
          <cell r="N4432">
            <v>0</v>
          </cell>
        </row>
        <row r="4433">
          <cell r="N4433">
            <v>0</v>
          </cell>
        </row>
        <row r="4434">
          <cell r="N4434">
            <v>86000</v>
          </cell>
        </row>
        <row r="4435">
          <cell r="N4435">
            <v>107500</v>
          </cell>
        </row>
        <row r="4436">
          <cell r="N4436">
            <v>0</v>
          </cell>
        </row>
        <row r="4437">
          <cell r="N4437">
            <v>0</v>
          </cell>
        </row>
        <row r="4438">
          <cell r="N4438">
            <v>0</v>
          </cell>
        </row>
        <row r="4439">
          <cell r="N4439">
            <v>0</v>
          </cell>
        </row>
        <row r="4440">
          <cell r="N4440">
            <v>0</v>
          </cell>
        </row>
        <row r="4441">
          <cell r="N4441">
            <v>12900</v>
          </cell>
        </row>
        <row r="4442">
          <cell r="N4442">
            <v>129000</v>
          </cell>
        </row>
        <row r="4443">
          <cell r="N4443">
            <v>0</v>
          </cell>
        </row>
        <row r="4444">
          <cell r="N4444">
            <v>0</v>
          </cell>
        </row>
        <row r="4445">
          <cell r="N4445">
            <v>0</v>
          </cell>
        </row>
        <row r="4446">
          <cell r="N4446">
            <v>0</v>
          </cell>
        </row>
        <row r="4447">
          <cell r="N4447">
            <v>0</v>
          </cell>
        </row>
        <row r="4448">
          <cell r="N4448">
            <v>980000</v>
          </cell>
        </row>
        <row r="4449">
          <cell r="N4449">
            <v>518000</v>
          </cell>
        </row>
        <row r="4450">
          <cell r="N4450">
            <v>0</v>
          </cell>
        </row>
        <row r="4451">
          <cell r="N4451">
            <v>0</v>
          </cell>
        </row>
        <row r="4452">
          <cell r="N4452">
            <v>0</v>
          </cell>
        </row>
        <row r="4453">
          <cell r="N4453">
            <v>0</v>
          </cell>
        </row>
        <row r="4454">
          <cell r="N4454">
            <v>0</v>
          </cell>
        </row>
        <row r="4455">
          <cell r="N4455">
            <v>0</v>
          </cell>
        </row>
        <row r="4456">
          <cell r="N4456">
            <v>0</v>
          </cell>
        </row>
        <row r="4457">
          <cell r="N4457">
            <v>0</v>
          </cell>
        </row>
        <row r="4458">
          <cell r="N4458">
            <v>0</v>
          </cell>
        </row>
        <row r="4459">
          <cell r="N4459">
            <v>2380</v>
          </cell>
        </row>
        <row r="4460">
          <cell r="N4460">
            <v>1820</v>
          </cell>
        </row>
        <row r="4461">
          <cell r="N4461">
            <v>3000</v>
          </cell>
        </row>
        <row r="4462">
          <cell r="N4462">
            <v>258000</v>
          </cell>
        </row>
        <row r="4463">
          <cell r="N4463">
            <v>686085</v>
          </cell>
        </row>
        <row r="4464">
          <cell r="N4464">
            <v>0</v>
          </cell>
        </row>
        <row r="4465">
          <cell r="N4465">
            <v>0</v>
          </cell>
        </row>
        <row r="4466">
          <cell r="N4466">
            <v>0</v>
          </cell>
        </row>
        <row r="4467">
          <cell r="N4467">
            <v>151200</v>
          </cell>
        </row>
        <row r="4468">
          <cell r="N4468">
            <v>0</v>
          </cell>
        </row>
        <row r="4469">
          <cell r="N4469">
            <v>640700</v>
          </cell>
        </row>
        <row r="4470">
          <cell r="N4470">
            <v>193700</v>
          </cell>
        </row>
        <row r="4471">
          <cell r="N4471">
            <v>200</v>
          </cell>
        </row>
        <row r="4472">
          <cell r="N4472">
            <v>5600</v>
          </cell>
        </row>
        <row r="4473">
          <cell r="N4473">
            <v>4300</v>
          </cell>
        </row>
        <row r="4474">
          <cell r="N4474">
            <v>0</v>
          </cell>
        </row>
        <row r="4475">
          <cell r="N4475">
            <v>37500</v>
          </cell>
        </row>
        <row r="4476">
          <cell r="N4476">
            <v>46500</v>
          </cell>
        </row>
        <row r="4477">
          <cell r="N4477">
            <v>4800</v>
          </cell>
        </row>
        <row r="4478">
          <cell r="N4478">
            <v>78300</v>
          </cell>
        </row>
        <row r="4479">
          <cell r="N4479">
            <v>15000</v>
          </cell>
        </row>
        <row r="4480">
          <cell r="N4480">
            <v>3400</v>
          </cell>
        </row>
        <row r="4481">
          <cell r="N4481">
            <v>47500</v>
          </cell>
        </row>
        <row r="4482">
          <cell r="N4482">
            <v>0</v>
          </cell>
        </row>
        <row r="4483">
          <cell r="N4483">
            <v>0</v>
          </cell>
        </row>
        <row r="4484">
          <cell r="N4484">
            <v>0</v>
          </cell>
        </row>
        <row r="4485">
          <cell r="N4485">
            <v>0</v>
          </cell>
        </row>
        <row r="4486">
          <cell r="N4486">
            <v>0</v>
          </cell>
        </row>
        <row r="4487">
          <cell r="N4487">
            <v>0</v>
          </cell>
        </row>
        <row r="4488">
          <cell r="N4488">
            <v>70000</v>
          </cell>
        </row>
        <row r="4489">
          <cell r="N4489">
            <v>354500</v>
          </cell>
        </row>
        <row r="4490">
          <cell r="N4490">
            <v>400</v>
          </cell>
        </row>
        <row r="4491">
          <cell r="N4491">
            <v>6500</v>
          </cell>
        </row>
        <row r="4492">
          <cell r="N4492">
            <v>6500</v>
          </cell>
        </row>
        <row r="4493">
          <cell r="N4493">
            <v>36000</v>
          </cell>
        </row>
        <row r="4494">
          <cell r="N4494">
            <v>42000</v>
          </cell>
        </row>
        <row r="4495">
          <cell r="N4495">
            <v>10200</v>
          </cell>
        </row>
        <row r="4496">
          <cell r="N4496">
            <v>200</v>
          </cell>
        </row>
        <row r="4497">
          <cell r="N4497">
            <v>7800</v>
          </cell>
        </row>
        <row r="4498">
          <cell r="N4498">
            <v>69000</v>
          </cell>
        </row>
        <row r="4499">
          <cell r="N4499">
            <v>166800</v>
          </cell>
        </row>
        <row r="4500">
          <cell r="N4500">
            <v>7000</v>
          </cell>
        </row>
        <row r="4501">
          <cell r="N4501">
            <v>9000</v>
          </cell>
        </row>
        <row r="4502">
          <cell r="N4502">
            <v>64500</v>
          </cell>
        </row>
        <row r="4503">
          <cell r="N4503">
            <v>7200</v>
          </cell>
        </row>
        <row r="4504">
          <cell r="N4504">
            <v>25300</v>
          </cell>
        </row>
        <row r="4505">
          <cell r="N4505">
            <v>528900</v>
          </cell>
        </row>
        <row r="4506">
          <cell r="N4506">
            <v>40200</v>
          </cell>
        </row>
        <row r="4507">
          <cell r="N4507">
            <v>20700</v>
          </cell>
        </row>
        <row r="4508">
          <cell r="N4508">
            <v>4100</v>
          </cell>
        </row>
        <row r="4509">
          <cell r="N4509">
            <v>5900</v>
          </cell>
        </row>
        <row r="4510">
          <cell r="N4510">
            <v>5000</v>
          </cell>
        </row>
        <row r="4511">
          <cell r="N4511">
            <v>0</v>
          </cell>
        </row>
        <row r="4512">
          <cell r="N4512">
            <v>150000</v>
          </cell>
        </row>
        <row r="4513">
          <cell r="N4513">
            <v>13000</v>
          </cell>
        </row>
        <row r="4514">
          <cell r="N4514">
            <v>14590</v>
          </cell>
        </row>
        <row r="4515">
          <cell r="N4515">
            <v>-12784</v>
          </cell>
        </row>
        <row r="4516">
          <cell r="N4516">
            <v>0</v>
          </cell>
        </row>
        <row r="4517">
          <cell r="N4517">
            <v>0</v>
          </cell>
        </row>
        <row r="4518">
          <cell r="N4518">
            <v>218000</v>
          </cell>
        </row>
        <row r="4519">
          <cell r="N4519">
            <v>40000</v>
          </cell>
        </row>
        <row r="4520">
          <cell r="N4520">
            <v>0</v>
          </cell>
        </row>
        <row r="4521">
          <cell r="N4521">
            <v>0</v>
          </cell>
        </row>
        <row r="4522">
          <cell r="N4522">
            <v>0</v>
          </cell>
        </row>
        <row r="4523">
          <cell r="N4523">
            <v>0</v>
          </cell>
        </row>
        <row r="4524">
          <cell r="N4524">
            <v>0</v>
          </cell>
        </row>
        <row r="4525">
          <cell r="N4525">
            <v>0</v>
          </cell>
        </row>
        <row r="4526">
          <cell r="N4526">
            <v>26700</v>
          </cell>
        </row>
        <row r="4527">
          <cell r="N4527">
            <v>2408000</v>
          </cell>
        </row>
        <row r="4528">
          <cell r="N4528">
            <v>11180000</v>
          </cell>
        </row>
        <row r="4529">
          <cell r="N4529">
            <v>44880</v>
          </cell>
        </row>
        <row r="4530">
          <cell r="N4530">
            <v>137500</v>
          </cell>
        </row>
        <row r="4531">
          <cell r="N4531">
            <v>9000</v>
          </cell>
        </row>
        <row r="4532">
          <cell r="N4532">
            <v>40000</v>
          </cell>
        </row>
        <row r="4533">
          <cell r="N4533">
            <v>0</v>
          </cell>
        </row>
        <row r="4534">
          <cell r="N4534">
            <v>0</v>
          </cell>
        </row>
        <row r="4535">
          <cell r="N4535">
            <v>0</v>
          </cell>
        </row>
        <row r="4536">
          <cell r="N4536">
            <v>0</v>
          </cell>
        </row>
        <row r="4537">
          <cell r="N4537">
            <v>0</v>
          </cell>
        </row>
        <row r="4538">
          <cell r="N4538">
            <v>3010000</v>
          </cell>
        </row>
        <row r="4539">
          <cell r="N4539">
            <v>252000</v>
          </cell>
        </row>
        <row r="4540">
          <cell r="N4540">
            <v>0</v>
          </cell>
        </row>
        <row r="4541">
          <cell r="N4541">
            <v>0</v>
          </cell>
        </row>
        <row r="4542">
          <cell r="N4542">
            <v>0</v>
          </cell>
        </row>
        <row r="4543">
          <cell r="N4543">
            <v>0</v>
          </cell>
        </row>
        <row r="4544">
          <cell r="N4544">
            <v>0</v>
          </cell>
        </row>
        <row r="4545">
          <cell r="N4545">
            <v>0</v>
          </cell>
        </row>
        <row r="4546">
          <cell r="N4546">
            <v>0</v>
          </cell>
        </row>
        <row r="4547">
          <cell r="N4547">
            <v>0</v>
          </cell>
        </row>
        <row r="4548">
          <cell r="N4548">
            <v>0</v>
          </cell>
        </row>
        <row r="4549">
          <cell r="N4549">
            <v>5880</v>
          </cell>
        </row>
        <row r="4550">
          <cell r="N4550">
            <v>5110</v>
          </cell>
        </row>
        <row r="4551">
          <cell r="N4551">
            <v>24300</v>
          </cell>
        </row>
        <row r="4552">
          <cell r="N4552">
            <v>15890</v>
          </cell>
        </row>
        <row r="4553">
          <cell r="N4553">
            <v>60000</v>
          </cell>
        </row>
        <row r="4554">
          <cell r="N4554">
            <v>388360</v>
          </cell>
        </row>
        <row r="4555">
          <cell r="N4555">
            <v>0</v>
          </cell>
        </row>
        <row r="4556">
          <cell r="N4556">
            <v>0</v>
          </cell>
        </row>
        <row r="4557">
          <cell r="N4557">
            <v>862400</v>
          </cell>
        </row>
        <row r="4558">
          <cell r="N4558">
            <v>2105600</v>
          </cell>
        </row>
        <row r="4559">
          <cell r="N4559">
            <v>25500</v>
          </cell>
        </row>
        <row r="4560">
          <cell r="N4560">
            <v>124800</v>
          </cell>
        </row>
        <row r="4561">
          <cell r="N4561">
            <v>426300</v>
          </cell>
        </row>
        <row r="4562">
          <cell r="N4562">
            <v>219600</v>
          </cell>
        </row>
        <row r="4563">
          <cell r="N4563">
            <v>1817800</v>
          </cell>
        </row>
        <row r="4564">
          <cell r="N4564">
            <v>99200</v>
          </cell>
        </row>
        <row r="4565">
          <cell r="N4565">
            <v>378000</v>
          </cell>
        </row>
        <row r="4566">
          <cell r="N4566">
            <v>0</v>
          </cell>
        </row>
        <row r="4567">
          <cell r="N4567">
            <v>0</v>
          </cell>
        </row>
        <row r="4568">
          <cell r="N4568">
            <v>0</v>
          </cell>
        </row>
        <row r="4569">
          <cell r="N4569">
            <v>0</v>
          </cell>
        </row>
        <row r="4570">
          <cell r="N4570">
            <v>354500</v>
          </cell>
        </row>
        <row r="4571">
          <cell r="N4571">
            <v>128200</v>
          </cell>
        </row>
        <row r="4572">
          <cell r="N4572">
            <v>6500</v>
          </cell>
        </row>
        <row r="4573">
          <cell r="N4573">
            <v>6500</v>
          </cell>
        </row>
        <row r="4574">
          <cell r="N4574">
            <v>900</v>
          </cell>
        </row>
        <row r="4575">
          <cell r="N4575">
            <v>2200</v>
          </cell>
        </row>
        <row r="4576">
          <cell r="N4576">
            <v>56000</v>
          </cell>
        </row>
        <row r="4577">
          <cell r="N4577">
            <v>135600</v>
          </cell>
        </row>
        <row r="4578">
          <cell r="N4578">
            <v>10000</v>
          </cell>
        </row>
        <row r="4579">
          <cell r="N4579">
            <v>8000</v>
          </cell>
        </row>
        <row r="4580">
          <cell r="N4580">
            <v>471200</v>
          </cell>
        </row>
        <row r="4581">
          <cell r="N4581">
            <v>130300</v>
          </cell>
        </row>
        <row r="4582">
          <cell r="N4582">
            <v>206000</v>
          </cell>
        </row>
        <row r="4583">
          <cell r="N4583">
            <v>0</v>
          </cell>
        </row>
        <row r="4584">
          <cell r="N4584">
            <v>15000</v>
          </cell>
        </row>
        <row r="4585">
          <cell r="N4585">
            <v>16000</v>
          </cell>
        </row>
        <row r="4586">
          <cell r="N4586">
            <v>44800</v>
          </cell>
        </row>
        <row r="4587">
          <cell r="N4587">
            <v>39096</v>
          </cell>
        </row>
        <row r="4588">
          <cell r="N4588">
            <v>-25474</v>
          </cell>
        </row>
        <row r="4589">
          <cell r="N4589">
            <v>0</v>
          </cell>
        </row>
        <row r="4590">
          <cell r="N4590">
            <v>0</v>
          </cell>
        </row>
        <row r="4591">
          <cell r="N4591">
            <v>4904000</v>
          </cell>
        </row>
        <row r="4592">
          <cell r="N4592">
            <v>1122500</v>
          </cell>
        </row>
        <row r="4593">
          <cell r="N4593">
            <v>3636300</v>
          </cell>
        </row>
        <row r="4594">
          <cell r="N4594">
            <v>2160000</v>
          </cell>
        </row>
        <row r="4595">
          <cell r="N4595">
            <v>5195000</v>
          </cell>
        </row>
        <row r="4596">
          <cell r="N4596">
            <v>980000</v>
          </cell>
        </row>
        <row r="4597">
          <cell r="N4597">
            <v>3036000</v>
          </cell>
        </row>
        <row r="4598">
          <cell r="N4598">
            <v>0</v>
          </cell>
        </row>
        <row r="4599">
          <cell r="N4599">
            <v>0</v>
          </cell>
        </row>
        <row r="4600">
          <cell r="N4600">
            <v>99600</v>
          </cell>
        </row>
        <row r="4601">
          <cell r="N4601">
            <v>0</v>
          </cell>
        </row>
        <row r="4602">
          <cell r="N4602">
            <v>300000</v>
          </cell>
        </row>
        <row r="4603">
          <cell r="N4603">
            <v>401100</v>
          </cell>
        </row>
        <row r="4604">
          <cell r="N4604">
            <v>6696000</v>
          </cell>
        </row>
        <row r="4605">
          <cell r="N4605">
            <v>0</v>
          </cell>
        </row>
        <row r="4606">
          <cell r="N4606">
            <v>0</v>
          </cell>
        </row>
        <row r="4607">
          <cell r="N4607">
            <v>0</v>
          </cell>
        </row>
        <row r="4608">
          <cell r="N4608">
            <v>148800</v>
          </cell>
        </row>
        <row r="4609">
          <cell r="N4609">
            <v>0</v>
          </cell>
        </row>
        <row r="4610">
          <cell r="N4610">
            <v>0</v>
          </cell>
        </row>
        <row r="4611">
          <cell r="N4611">
            <v>0</v>
          </cell>
        </row>
        <row r="4612">
          <cell r="N4612">
            <v>0</v>
          </cell>
        </row>
        <row r="4613">
          <cell r="N4613">
            <v>0</v>
          </cell>
        </row>
        <row r="4614">
          <cell r="N4614">
            <v>28973000</v>
          </cell>
        </row>
        <row r="4615">
          <cell r="N4615">
            <v>3408000</v>
          </cell>
        </row>
        <row r="4616">
          <cell r="N4616">
            <v>632000</v>
          </cell>
        </row>
        <row r="4617">
          <cell r="N4617">
            <v>43967000</v>
          </cell>
        </row>
        <row r="4618">
          <cell r="N4618">
            <v>0</v>
          </cell>
        </row>
        <row r="4619">
          <cell r="N4619">
            <v>0</v>
          </cell>
        </row>
        <row r="4620">
          <cell r="N4620">
            <v>0</v>
          </cell>
        </row>
        <row r="4621">
          <cell r="N4621">
            <v>0</v>
          </cell>
        </row>
        <row r="4622">
          <cell r="N4622">
            <v>0</v>
          </cell>
        </row>
        <row r="4623">
          <cell r="N4623">
            <v>0</v>
          </cell>
        </row>
        <row r="4624">
          <cell r="N4624">
            <v>0</v>
          </cell>
        </row>
        <row r="4625">
          <cell r="N4625">
            <v>125370</v>
          </cell>
        </row>
        <row r="4626">
          <cell r="N4626">
            <v>88480</v>
          </cell>
        </row>
        <row r="4627">
          <cell r="N4627">
            <v>613800</v>
          </cell>
        </row>
        <row r="4628">
          <cell r="N4628">
            <v>89180</v>
          </cell>
        </row>
        <row r="4629">
          <cell r="N4629">
            <v>694890</v>
          </cell>
        </row>
        <row r="4630">
          <cell r="N4630">
            <v>33600</v>
          </cell>
        </row>
        <row r="4631">
          <cell r="N4631">
            <v>223200</v>
          </cell>
        </row>
        <row r="4632">
          <cell r="N4632">
            <v>1641000</v>
          </cell>
        </row>
        <row r="4633">
          <cell r="N4633">
            <v>936000</v>
          </cell>
        </row>
        <row r="4634">
          <cell r="N4634">
            <v>891000</v>
          </cell>
        </row>
        <row r="4635">
          <cell r="N4635">
            <v>315000</v>
          </cell>
        </row>
        <row r="4636">
          <cell r="N4636">
            <v>11868555</v>
          </cell>
        </row>
        <row r="4637">
          <cell r="N4637">
            <v>0</v>
          </cell>
        </row>
        <row r="4638">
          <cell r="N4638">
            <v>0</v>
          </cell>
        </row>
        <row r="4639">
          <cell r="N4639">
            <v>0</v>
          </cell>
        </row>
        <row r="4640">
          <cell r="N4640">
            <v>0</v>
          </cell>
        </row>
        <row r="4641">
          <cell r="N4641">
            <v>0</v>
          </cell>
        </row>
        <row r="4642">
          <cell r="N4642">
            <v>0</v>
          </cell>
        </row>
        <row r="4643">
          <cell r="N4643">
            <v>189400</v>
          </cell>
        </row>
        <row r="4644">
          <cell r="N4644">
            <v>2160500</v>
          </cell>
        </row>
        <row r="4645">
          <cell r="N4645">
            <v>1072800</v>
          </cell>
        </row>
        <row r="4646">
          <cell r="N4646">
            <v>3875200</v>
          </cell>
        </row>
        <row r="4647">
          <cell r="N4647">
            <v>6428800</v>
          </cell>
        </row>
        <row r="4648">
          <cell r="N4648">
            <v>800</v>
          </cell>
        </row>
        <row r="4649">
          <cell r="N4649">
            <v>14500</v>
          </cell>
        </row>
        <row r="4650">
          <cell r="N4650">
            <v>300</v>
          </cell>
        </row>
        <row r="4651">
          <cell r="N4651">
            <v>0</v>
          </cell>
        </row>
        <row r="4652">
          <cell r="N4652">
            <v>165000</v>
          </cell>
        </row>
        <row r="4653">
          <cell r="N4653">
            <v>95200</v>
          </cell>
        </row>
        <row r="4654">
          <cell r="N4654">
            <v>3337500</v>
          </cell>
        </row>
        <row r="4655">
          <cell r="N4655">
            <v>522600</v>
          </cell>
        </row>
        <row r="4656">
          <cell r="N4656">
            <v>4171800</v>
          </cell>
        </row>
        <row r="4657">
          <cell r="N4657">
            <v>552500</v>
          </cell>
        </row>
        <row r="4658">
          <cell r="N4658">
            <v>0</v>
          </cell>
        </row>
        <row r="4659">
          <cell r="N4659">
            <v>0</v>
          </cell>
        </row>
        <row r="4660">
          <cell r="N4660">
            <v>0</v>
          </cell>
        </row>
        <row r="4661">
          <cell r="N4661">
            <v>0</v>
          </cell>
        </row>
        <row r="4662">
          <cell r="N4662">
            <v>980100</v>
          </cell>
        </row>
        <row r="4663">
          <cell r="N4663">
            <v>3342500</v>
          </cell>
        </row>
        <row r="4664">
          <cell r="N4664">
            <v>1023400</v>
          </cell>
        </row>
        <row r="4665">
          <cell r="N4665">
            <v>368000</v>
          </cell>
        </row>
        <row r="4666">
          <cell r="N4666">
            <v>78000</v>
          </cell>
        </row>
        <row r="4667">
          <cell r="N4667">
            <v>1069800</v>
          </cell>
        </row>
        <row r="4668">
          <cell r="N4668">
            <v>123900</v>
          </cell>
        </row>
        <row r="4669">
          <cell r="N4669">
            <v>216000</v>
          </cell>
        </row>
        <row r="4670">
          <cell r="N4670">
            <v>1235000</v>
          </cell>
        </row>
        <row r="4671">
          <cell r="N4671">
            <v>0</v>
          </cell>
        </row>
        <row r="4672">
          <cell r="N4672">
            <v>0</v>
          </cell>
        </row>
        <row r="4673">
          <cell r="N4673">
            <v>0</v>
          </cell>
        </row>
        <row r="4674">
          <cell r="N4674">
            <v>10046400</v>
          </cell>
        </row>
        <row r="4675">
          <cell r="N4675">
            <v>409400</v>
          </cell>
        </row>
        <row r="4676">
          <cell r="N4676">
            <v>2419200</v>
          </cell>
        </row>
        <row r="4677">
          <cell r="N4677">
            <v>272000</v>
          </cell>
        </row>
        <row r="4678">
          <cell r="N4678">
            <v>374000</v>
          </cell>
        </row>
        <row r="4679">
          <cell r="N4679">
            <v>974400</v>
          </cell>
        </row>
        <row r="4680">
          <cell r="N4680">
            <v>196200</v>
          </cell>
        </row>
        <row r="4681">
          <cell r="N4681">
            <v>476100</v>
          </cell>
        </row>
        <row r="4682">
          <cell r="N4682">
            <v>258600</v>
          </cell>
        </row>
        <row r="4683">
          <cell r="N4683">
            <v>125800</v>
          </cell>
        </row>
        <row r="4684">
          <cell r="N4684">
            <v>42000</v>
          </cell>
        </row>
        <row r="4685">
          <cell r="N4685">
            <v>1084000</v>
          </cell>
        </row>
        <row r="4686">
          <cell r="N4686">
            <v>2829000</v>
          </cell>
        </row>
        <row r="4687">
          <cell r="N4687">
            <v>364200</v>
          </cell>
        </row>
        <row r="4688">
          <cell r="N4688">
            <v>73200</v>
          </cell>
        </row>
        <row r="4689">
          <cell r="N4689">
            <v>4385100</v>
          </cell>
        </row>
        <row r="4690">
          <cell r="N4690">
            <v>1352000</v>
          </cell>
        </row>
        <row r="4691">
          <cell r="N4691">
            <v>182400</v>
          </cell>
        </row>
        <row r="4692">
          <cell r="N4692">
            <v>119600</v>
          </cell>
        </row>
        <row r="4693">
          <cell r="N4693">
            <v>95000</v>
          </cell>
        </row>
        <row r="4694">
          <cell r="N4694">
            <v>0</v>
          </cell>
        </row>
        <row r="4695">
          <cell r="N4695">
            <v>0</v>
          </cell>
        </row>
        <row r="4696">
          <cell r="N4696">
            <v>0</v>
          </cell>
        </row>
        <row r="4697">
          <cell r="N4697">
            <v>0</v>
          </cell>
        </row>
        <row r="4698">
          <cell r="N4698">
            <v>0</v>
          </cell>
        </row>
        <row r="4699">
          <cell r="N4699">
            <v>0</v>
          </cell>
        </row>
        <row r="4700">
          <cell r="N4700">
            <v>0</v>
          </cell>
        </row>
        <row r="4701">
          <cell r="N4701">
            <v>0</v>
          </cell>
        </row>
        <row r="4702">
          <cell r="N4702">
            <v>0</v>
          </cell>
        </row>
        <row r="4703">
          <cell r="N4703">
            <v>0</v>
          </cell>
        </row>
        <row r="4704">
          <cell r="N4704">
            <v>2186380</v>
          </cell>
        </row>
        <row r="4705">
          <cell r="N4705">
            <v>0</v>
          </cell>
        </row>
        <row r="4706">
          <cell r="N4706">
            <v>0</v>
          </cell>
        </row>
        <row r="4707">
          <cell r="N4707">
            <v>1324400</v>
          </cell>
        </row>
        <row r="4708">
          <cell r="N4708">
            <v>269422400</v>
          </cell>
        </row>
        <row r="4709">
          <cell r="N4709">
            <v>7476000</v>
          </cell>
        </row>
        <row r="4710">
          <cell r="N4710">
            <v>747600</v>
          </cell>
        </row>
        <row r="4711">
          <cell r="N4711">
            <v>1346400</v>
          </cell>
        </row>
        <row r="4712">
          <cell r="N4712">
            <v>5236000</v>
          </cell>
        </row>
        <row r="4713">
          <cell r="N4713">
            <v>7596000</v>
          </cell>
        </row>
        <row r="4714">
          <cell r="N4714">
            <v>3255000</v>
          </cell>
        </row>
        <row r="4715">
          <cell r="N4715">
            <v>7758000</v>
          </cell>
        </row>
        <row r="4716">
          <cell r="N4716">
            <v>2155000</v>
          </cell>
        </row>
        <row r="4717">
          <cell r="N4717">
            <v>4344000</v>
          </cell>
        </row>
        <row r="4718">
          <cell r="N4718">
            <v>2895000</v>
          </cell>
        </row>
        <row r="4719">
          <cell r="N4719">
            <v>2559200</v>
          </cell>
        </row>
        <row r="4720">
          <cell r="N4720">
            <v>930000</v>
          </cell>
        </row>
        <row r="4721">
          <cell r="N4721">
            <v>897000</v>
          </cell>
        </row>
        <row r="4722">
          <cell r="N4722">
            <v>3092000</v>
          </cell>
        </row>
        <row r="4723">
          <cell r="N4723">
            <v>5817000</v>
          </cell>
        </row>
        <row r="4724">
          <cell r="N4724">
            <v>2195000</v>
          </cell>
        </row>
        <row r="4725">
          <cell r="N4725">
            <v>3843000</v>
          </cell>
        </row>
        <row r="4726">
          <cell r="N4726">
            <v>1217000</v>
          </cell>
        </row>
        <row r="4727">
          <cell r="N4727">
            <v>4648000</v>
          </cell>
        </row>
        <row r="4728">
          <cell r="N4728">
            <v>543000</v>
          </cell>
        </row>
        <row r="4729">
          <cell r="N4729">
            <v>447000</v>
          </cell>
        </row>
        <row r="4730">
          <cell r="N4730">
            <v>8000</v>
          </cell>
        </row>
        <row r="4731">
          <cell r="N4731">
            <v>2400</v>
          </cell>
        </row>
        <row r="4732">
          <cell r="N4732">
            <v>632000</v>
          </cell>
        </row>
        <row r="4733">
          <cell r="N4733">
            <v>828000</v>
          </cell>
        </row>
        <row r="4734">
          <cell r="N4734">
            <v>598000</v>
          </cell>
        </row>
        <row r="4735">
          <cell r="N4735">
            <v>854000</v>
          </cell>
        </row>
        <row r="4736">
          <cell r="N4736">
            <v>1560000</v>
          </cell>
        </row>
        <row r="4737">
          <cell r="N4737">
            <v>30000</v>
          </cell>
        </row>
        <row r="4738">
          <cell r="N4738">
            <v>20000</v>
          </cell>
        </row>
        <row r="4739">
          <cell r="N4739">
            <v>690000</v>
          </cell>
        </row>
        <row r="4740">
          <cell r="N4740">
            <v>60000</v>
          </cell>
        </row>
        <row r="4741">
          <cell r="N4741">
            <v>160000</v>
          </cell>
        </row>
        <row r="4742">
          <cell r="N4742">
            <v>260000</v>
          </cell>
        </row>
        <row r="4743">
          <cell r="N4743">
            <v>438400</v>
          </cell>
        </row>
        <row r="4744">
          <cell r="N4744">
            <v>60000</v>
          </cell>
        </row>
        <row r="4745">
          <cell r="N4745">
            <v>231200</v>
          </cell>
        </row>
        <row r="4746">
          <cell r="N4746">
            <v>462400</v>
          </cell>
        </row>
        <row r="4747">
          <cell r="N4747">
            <v>3996400</v>
          </cell>
        </row>
        <row r="4748">
          <cell r="N4748">
            <v>4508400</v>
          </cell>
        </row>
        <row r="4749">
          <cell r="N4749">
            <v>238000</v>
          </cell>
        </row>
        <row r="4750">
          <cell r="N4750">
            <v>800000</v>
          </cell>
        </row>
        <row r="4751">
          <cell r="N4751">
            <v>20400</v>
          </cell>
        </row>
        <row r="4752">
          <cell r="N4752">
            <v>21900</v>
          </cell>
        </row>
        <row r="4753">
          <cell r="N4753">
            <v>1000</v>
          </cell>
        </row>
        <row r="4754">
          <cell r="N4754">
            <v>20300</v>
          </cell>
        </row>
        <row r="4755">
          <cell r="N4755">
            <v>42000</v>
          </cell>
        </row>
        <row r="4756">
          <cell r="N4756">
            <v>888600</v>
          </cell>
        </row>
        <row r="4757">
          <cell r="N4757">
            <v>1230000</v>
          </cell>
        </row>
        <row r="4758">
          <cell r="N4758">
            <v>415200</v>
          </cell>
        </row>
        <row r="4759">
          <cell r="N4759">
            <v>232800</v>
          </cell>
        </row>
        <row r="4760">
          <cell r="N4760">
            <v>564200</v>
          </cell>
        </row>
        <row r="4761">
          <cell r="N4761">
            <v>55200</v>
          </cell>
        </row>
        <row r="4762">
          <cell r="N4762">
            <v>426000</v>
          </cell>
        </row>
        <row r="4763">
          <cell r="N4763">
            <v>340800</v>
          </cell>
        </row>
        <row r="4764">
          <cell r="N4764">
            <v>63800</v>
          </cell>
        </row>
        <row r="4765">
          <cell r="N4765">
            <v>58100</v>
          </cell>
        </row>
        <row r="4766">
          <cell r="N4766">
            <v>4321500</v>
          </cell>
        </row>
        <row r="4767">
          <cell r="N4767">
            <v>4800</v>
          </cell>
        </row>
        <row r="4768">
          <cell r="N4768">
            <v>2217600</v>
          </cell>
        </row>
        <row r="4769">
          <cell r="N4769">
            <v>2210400</v>
          </cell>
        </row>
        <row r="4770">
          <cell r="N4770">
            <v>402800</v>
          </cell>
        </row>
        <row r="4771">
          <cell r="N4771">
            <v>864000</v>
          </cell>
        </row>
        <row r="4772">
          <cell r="N4772">
            <v>4088800</v>
          </cell>
        </row>
        <row r="4773">
          <cell r="N4773">
            <v>2980800</v>
          </cell>
        </row>
        <row r="4774">
          <cell r="N4774">
            <v>163800</v>
          </cell>
        </row>
        <row r="4775">
          <cell r="N4775">
            <v>252000</v>
          </cell>
        </row>
        <row r="4776">
          <cell r="N4776">
            <v>869400</v>
          </cell>
        </row>
        <row r="4777">
          <cell r="N4777">
            <v>1220100</v>
          </cell>
        </row>
        <row r="4778">
          <cell r="N4778">
            <v>312500</v>
          </cell>
        </row>
        <row r="4779">
          <cell r="N4779">
            <v>577500</v>
          </cell>
        </row>
        <row r="4780">
          <cell r="N4780">
            <v>3137500</v>
          </cell>
        </row>
        <row r="4781">
          <cell r="N4781">
            <v>2975000</v>
          </cell>
        </row>
        <row r="4782">
          <cell r="N4782">
            <v>625000</v>
          </cell>
        </row>
        <row r="4783">
          <cell r="N4783">
            <v>4704000</v>
          </cell>
        </row>
        <row r="4784">
          <cell r="N4784">
            <v>65340100</v>
          </cell>
        </row>
        <row r="4785">
          <cell r="N4785">
            <v>13006000</v>
          </cell>
        </row>
        <row r="4786">
          <cell r="N4786">
            <v>35858400</v>
          </cell>
        </row>
        <row r="4787">
          <cell r="N4787">
            <v>495800</v>
          </cell>
        </row>
        <row r="4788">
          <cell r="N4788">
            <v>213000</v>
          </cell>
        </row>
        <row r="4789">
          <cell r="N4789">
            <v>160800</v>
          </cell>
        </row>
        <row r="4790">
          <cell r="N4790">
            <v>37200</v>
          </cell>
        </row>
        <row r="4791">
          <cell r="N4791">
            <v>334800</v>
          </cell>
        </row>
        <row r="4792">
          <cell r="N4792">
            <v>2094400</v>
          </cell>
        </row>
        <row r="4793">
          <cell r="N4793">
            <v>16000</v>
          </cell>
        </row>
        <row r="4794">
          <cell r="N4794">
            <v>72000</v>
          </cell>
        </row>
        <row r="4795">
          <cell r="N4795">
            <v>799500</v>
          </cell>
        </row>
        <row r="4796">
          <cell r="N4796">
            <v>320000</v>
          </cell>
        </row>
        <row r="4797">
          <cell r="N4797">
            <v>416000</v>
          </cell>
        </row>
        <row r="4798">
          <cell r="N4798">
            <v>380000</v>
          </cell>
        </row>
        <row r="4799">
          <cell r="N4799">
            <v>38000</v>
          </cell>
        </row>
        <row r="4800">
          <cell r="N4800">
            <v>20000</v>
          </cell>
        </row>
        <row r="4801">
          <cell r="N4801">
            <v>59007000</v>
          </cell>
        </row>
        <row r="4802">
          <cell r="N4802">
            <v>16731000</v>
          </cell>
        </row>
        <row r="4803">
          <cell r="N4803">
            <v>6020000</v>
          </cell>
        </row>
        <row r="4804">
          <cell r="N4804">
            <v>18060000</v>
          </cell>
        </row>
        <row r="4805">
          <cell r="N4805">
            <v>2910000</v>
          </cell>
        </row>
        <row r="4806">
          <cell r="N4806">
            <v>12420000</v>
          </cell>
        </row>
        <row r="4807">
          <cell r="N4807">
            <v>0</v>
          </cell>
        </row>
        <row r="4808">
          <cell r="N4808">
            <v>3555000</v>
          </cell>
        </row>
        <row r="4809">
          <cell r="N4809">
            <v>296300</v>
          </cell>
        </row>
        <row r="4810">
          <cell r="N4810">
            <v>354930</v>
          </cell>
        </row>
        <row r="4811">
          <cell r="N4811">
            <v>-309166</v>
          </cell>
        </row>
        <row r="4812">
          <cell r="N4812">
            <v>0</v>
          </cell>
        </row>
        <row r="4813">
          <cell r="N4813">
            <v>0</v>
          </cell>
        </row>
        <row r="4814">
          <cell r="N4814">
            <v>4904000</v>
          </cell>
        </row>
        <row r="4815">
          <cell r="N4815">
            <v>1122500</v>
          </cell>
        </row>
        <row r="4816">
          <cell r="N4816">
            <v>3636300</v>
          </cell>
        </row>
        <row r="4817">
          <cell r="N4817">
            <v>2160000</v>
          </cell>
        </row>
        <row r="4818">
          <cell r="N4818">
            <v>5195000</v>
          </cell>
        </row>
        <row r="4819">
          <cell r="N4819">
            <v>980000</v>
          </cell>
        </row>
        <row r="4820">
          <cell r="N4820">
            <v>3036000</v>
          </cell>
        </row>
        <row r="4821">
          <cell r="N4821">
            <v>0</v>
          </cell>
        </row>
        <row r="4822">
          <cell r="N4822">
            <v>0</v>
          </cell>
        </row>
        <row r="4823">
          <cell r="N4823">
            <v>99600</v>
          </cell>
        </row>
        <row r="4824">
          <cell r="N4824">
            <v>0</v>
          </cell>
        </row>
        <row r="4825">
          <cell r="N4825">
            <v>300000</v>
          </cell>
        </row>
        <row r="4826">
          <cell r="N4826">
            <v>401100</v>
          </cell>
        </row>
        <row r="4827">
          <cell r="N4827">
            <v>6696000</v>
          </cell>
        </row>
        <row r="4828">
          <cell r="N4828">
            <v>0</v>
          </cell>
        </row>
        <row r="4829">
          <cell r="N4829">
            <v>0</v>
          </cell>
        </row>
        <row r="4830">
          <cell r="N4830">
            <v>0</v>
          </cell>
        </row>
        <row r="4831">
          <cell r="N4831">
            <v>148800</v>
          </cell>
        </row>
        <row r="4832">
          <cell r="N4832">
            <v>0</v>
          </cell>
        </row>
        <row r="4833">
          <cell r="N4833">
            <v>0</v>
          </cell>
        </row>
        <row r="4834">
          <cell r="N4834">
            <v>0</v>
          </cell>
        </row>
        <row r="4835">
          <cell r="N4835">
            <v>0</v>
          </cell>
        </row>
        <row r="4836">
          <cell r="N4836">
            <v>0</v>
          </cell>
        </row>
        <row r="4837">
          <cell r="N4837">
            <v>28973000</v>
          </cell>
        </row>
        <row r="4838">
          <cell r="N4838">
            <v>3408000</v>
          </cell>
        </row>
        <row r="4839">
          <cell r="N4839">
            <v>632000</v>
          </cell>
        </row>
        <row r="4840">
          <cell r="N4840">
            <v>43967000</v>
          </cell>
        </row>
        <row r="4841">
          <cell r="N4841">
            <v>0</v>
          </cell>
        </row>
        <row r="4842">
          <cell r="N4842">
            <v>0</v>
          </cell>
        </row>
        <row r="4843">
          <cell r="N4843">
            <v>0</v>
          </cell>
        </row>
        <row r="4844">
          <cell r="N4844">
            <v>0</v>
          </cell>
        </row>
        <row r="4845">
          <cell r="N4845">
            <v>0</v>
          </cell>
        </row>
        <row r="4846">
          <cell r="N4846">
            <v>0</v>
          </cell>
        </row>
        <row r="4847">
          <cell r="N4847">
            <v>0</v>
          </cell>
        </row>
        <row r="4848">
          <cell r="N4848">
            <v>125370</v>
          </cell>
        </row>
        <row r="4849">
          <cell r="N4849">
            <v>88480</v>
          </cell>
        </row>
        <row r="4850">
          <cell r="N4850">
            <v>613800</v>
          </cell>
        </row>
        <row r="4851">
          <cell r="N4851">
            <v>89180</v>
          </cell>
        </row>
        <row r="4852">
          <cell r="N4852">
            <v>694890</v>
          </cell>
        </row>
        <row r="4853">
          <cell r="N4853">
            <v>33600</v>
          </cell>
        </row>
        <row r="4854">
          <cell r="N4854">
            <v>223200</v>
          </cell>
        </row>
        <row r="4855">
          <cell r="N4855">
            <v>1641000</v>
          </cell>
        </row>
        <row r="4856">
          <cell r="N4856">
            <v>936000</v>
          </cell>
        </row>
        <row r="4857">
          <cell r="N4857">
            <v>891000</v>
          </cell>
        </row>
        <row r="4858">
          <cell r="N4858">
            <v>315000</v>
          </cell>
        </row>
        <row r="4859">
          <cell r="N4859">
            <v>11868555</v>
          </cell>
        </row>
        <row r="4860">
          <cell r="N4860">
            <v>0</v>
          </cell>
        </row>
        <row r="4861">
          <cell r="N4861">
            <v>0</v>
          </cell>
        </row>
        <row r="4862">
          <cell r="N4862">
            <v>0</v>
          </cell>
        </row>
        <row r="4863">
          <cell r="N4863">
            <v>0</v>
          </cell>
        </row>
        <row r="4864">
          <cell r="N4864">
            <v>0</v>
          </cell>
        </row>
        <row r="4865">
          <cell r="N4865">
            <v>0</v>
          </cell>
        </row>
        <row r="4866">
          <cell r="N4866">
            <v>189400</v>
          </cell>
        </row>
        <row r="4867">
          <cell r="N4867">
            <v>2160500</v>
          </cell>
        </row>
        <row r="4868">
          <cell r="N4868">
            <v>1072800</v>
          </cell>
        </row>
        <row r="4869">
          <cell r="N4869">
            <v>3875200</v>
          </cell>
        </row>
        <row r="4870">
          <cell r="N4870">
            <v>6428800</v>
          </cell>
        </row>
        <row r="4871">
          <cell r="N4871">
            <v>800</v>
          </cell>
        </row>
        <row r="4872">
          <cell r="N4872">
            <v>14500</v>
          </cell>
        </row>
        <row r="4873">
          <cell r="N4873">
            <v>300</v>
          </cell>
        </row>
        <row r="4874">
          <cell r="N4874">
            <v>0</v>
          </cell>
        </row>
        <row r="4875">
          <cell r="N4875">
            <v>165000</v>
          </cell>
        </row>
        <row r="4876">
          <cell r="N4876">
            <v>95200</v>
          </cell>
        </row>
        <row r="4877">
          <cell r="N4877">
            <v>3337500</v>
          </cell>
        </row>
        <row r="4878">
          <cell r="N4878">
            <v>522600</v>
          </cell>
        </row>
        <row r="4879">
          <cell r="N4879">
            <v>4171800</v>
          </cell>
        </row>
        <row r="4880">
          <cell r="N4880">
            <v>552500</v>
          </cell>
        </row>
        <row r="4881">
          <cell r="N4881">
            <v>0</v>
          </cell>
        </row>
        <row r="4882">
          <cell r="N4882">
            <v>0</v>
          </cell>
        </row>
        <row r="4883">
          <cell r="N4883">
            <v>0</v>
          </cell>
        </row>
        <row r="4884">
          <cell r="N4884">
            <v>0</v>
          </cell>
        </row>
        <row r="4885">
          <cell r="N4885">
            <v>980100</v>
          </cell>
        </row>
        <row r="4886">
          <cell r="N4886">
            <v>3342500</v>
          </cell>
        </row>
        <row r="4887">
          <cell r="N4887">
            <v>1023400</v>
          </cell>
        </row>
        <row r="4888">
          <cell r="N4888">
            <v>368000</v>
          </cell>
        </row>
        <row r="4889">
          <cell r="N4889">
            <v>78000</v>
          </cell>
        </row>
        <row r="4890">
          <cell r="N4890">
            <v>1069800</v>
          </cell>
        </row>
        <row r="4891">
          <cell r="N4891">
            <v>123900</v>
          </cell>
        </row>
        <row r="4892">
          <cell r="N4892">
            <v>216000</v>
          </cell>
        </row>
        <row r="4893">
          <cell r="N4893">
            <v>1235000</v>
          </cell>
        </row>
        <row r="4894">
          <cell r="N4894">
            <v>0</v>
          </cell>
        </row>
        <row r="4895">
          <cell r="N4895">
            <v>0</v>
          </cell>
        </row>
        <row r="4896">
          <cell r="N4896">
            <v>0</v>
          </cell>
        </row>
        <row r="4897">
          <cell r="N4897">
            <v>10046400</v>
          </cell>
        </row>
        <row r="4898">
          <cell r="N4898">
            <v>409400</v>
          </cell>
        </row>
        <row r="4899">
          <cell r="N4899">
            <v>2419200</v>
          </cell>
        </row>
        <row r="4900">
          <cell r="N4900">
            <v>272000</v>
          </cell>
        </row>
        <row r="4901">
          <cell r="N4901">
            <v>374000</v>
          </cell>
        </row>
        <row r="4902">
          <cell r="N4902">
            <v>974400</v>
          </cell>
        </row>
        <row r="4903">
          <cell r="N4903">
            <v>196200</v>
          </cell>
        </row>
        <row r="4904">
          <cell r="N4904">
            <v>476100</v>
          </cell>
        </row>
        <row r="4905">
          <cell r="N4905">
            <v>258600</v>
          </cell>
        </row>
        <row r="4906">
          <cell r="N4906">
            <v>125800</v>
          </cell>
        </row>
        <row r="4907">
          <cell r="N4907">
            <v>42000</v>
          </cell>
        </row>
        <row r="4908">
          <cell r="N4908">
            <v>1084000</v>
          </cell>
        </row>
        <row r="4909">
          <cell r="N4909">
            <v>2829000</v>
          </cell>
        </row>
        <row r="4910">
          <cell r="N4910">
            <v>364200</v>
          </cell>
        </row>
        <row r="4911">
          <cell r="N4911">
            <v>73200</v>
          </cell>
        </row>
        <row r="4912">
          <cell r="N4912">
            <v>4385100</v>
          </cell>
        </row>
        <row r="4913">
          <cell r="N4913">
            <v>1352000</v>
          </cell>
        </row>
        <row r="4914">
          <cell r="N4914">
            <v>182400</v>
          </cell>
        </row>
        <row r="4915">
          <cell r="N4915">
            <v>119600</v>
          </cell>
        </row>
        <row r="4916">
          <cell r="N4916">
            <v>95000</v>
          </cell>
        </row>
        <row r="4917">
          <cell r="N4917">
            <v>0</v>
          </cell>
        </row>
        <row r="4918">
          <cell r="N4918">
            <v>0</v>
          </cell>
        </row>
        <row r="4919">
          <cell r="N4919">
            <v>0</v>
          </cell>
        </row>
        <row r="4920">
          <cell r="N4920">
            <v>0</v>
          </cell>
        </row>
        <row r="4921">
          <cell r="N4921">
            <v>0</v>
          </cell>
        </row>
        <row r="4922">
          <cell r="N4922">
            <v>0</v>
          </cell>
        </row>
        <row r="4923">
          <cell r="N4923">
            <v>0</v>
          </cell>
        </row>
        <row r="4924">
          <cell r="N4924">
            <v>0</v>
          </cell>
        </row>
        <row r="4925">
          <cell r="N4925">
            <v>0</v>
          </cell>
        </row>
        <row r="4926">
          <cell r="N4926">
            <v>0</v>
          </cell>
        </row>
        <row r="4927">
          <cell r="N4927">
            <v>2186380</v>
          </cell>
        </row>
        <row r="4928">
          <cell r="N4928">
            <v>0</v>
          </cell>
        </row>
        <row r="4929">
          <cell r="N4929">
            <v>0</v>
          </cell>
        </row>
        <row r="4930">
          <cell r="N4930">
            <v>1324400</v>
          </cell>
        </row>
        <row r="4931">
          <cell r="N4931">
            <v>269422400</v>
          </cell>
        </row>
        <row r="4932">
          <cell r="N4932">
            <v>7476000</v>
          </cell>
        </row>
        <row r="4933">
          <cell r="N4933">
            <v>747600</v>
          </cell>
        </row>
        <row r="4934">
          <cell r="N4934">
            <v>1346400</v>
          </cell>
        </row>
        <row r="4935">
          <cell r="N4935">
            <v>5236000</v>
          </cell>
        </row>
        <row r="4936">
          <cell r="N4936">
            <v>7596000</v>
          </cell>
        </row>
        <row r="4937">
          <cell r="N4937">
            <v>3255000</v>
          </cell>
        </row>
        <row r="4938">
          <cell r="N4938">
            <v>7758000</v>
          </cell>
        </row>
        <row r="4939">
          <cell r="N4939">
            <v>2155000</v>
          </cell>
        </row>
        <row r="4940">
          <cell r="N4940">
            <v>4344000</v>
          </cell>
        </row>
        <row r="4941">
          <cell r="N4941">
            <v>2895000</v>
          </cell>
        </row>
        <row r="4942">
          <cell r="N4942">
            <v>2559200</v>
          </cell>
        </row>
        <row r="4943">
          <cell r="N4943">
            <v>930000</v>
          </cell>
        </row>
        <row r="4944">
          <cell r="N4944">
            <v>897000</v>
          </cell>
        </row>
        <row r="4945">
          <cell r="N4945">
            <v>3092000</v>
          </cell>
        </row>
        <row r="4946">
          <cell r="N4946">
            <v>5817000</v>
          </cell>
        </row>
        <row r="4947">
          <cell r="N4947">
            <v>2195000</v>
          </cell>
        </row>
        <row r="4948">
          <cell r="N4948">
            <v>3843000</v>
          </cell>
        </row>
        <row r="4949">
          <cell r="N4949">
            <v>1217000</v>
          </cell>
        </row>
        <row r="4950">
          <cell r="N4950">
            <v>4648000</v>
          </cell>
        </row>
        <row r="4951">
          <cell r="N4951">
            <v>543000</v>
          </cell>
        </row>
        <row r="4952">
          <cell r="N4952">
            <v>447000</v>
          </cell>
        </row>
        <row r="4953">
          <cell r="N4953">
            <v>8000</v>
          </cell>
        </row>
        <row r="4954">
          <cell r="N4954">
            <v>2400</v>
          </cell>
        </row>
        <row r="4955">
          <cell r="N4955">
            <v>632000</v>
          </cell>
        </row>
        <row r="4956">
          <cell r="N4956">
            <v>828000</v>
          </cell>
        </row>
        <row r="4957">
          <cell r="N4957">
            <v>598000</v>
          </cell>
        </row>
        <row r="4958">
          <cell r="N4958">
            <v>854000</v>
          </cell>
        </row>
        <row r="4959">
          <cell r="N4959">
            <v>1560000</v>
          </cell>
        </row>
        <row r="4960">
          <cell r="N4960">
            <v>30000</v>
          </cell>
        </row>
        <row r="4961">
          <cell r="N4961">
            <v>20000</v>
          </cell>
        </row>
        <row r="4962">
          <cell r="N4962">
            <v>690000</v>
          </cell>
        </row>
        <row r="4963">
          <cell r="N4963">
            <v>60000</v>
          </cell>
        </row>
        <row r="4964">
          <cell r="N4964">
            <v>160000</v>
          </cell>
        </row>
        <row r="4965">
          <cell r="N4965">
            <v>260000</v>
          </cell>
        </row>
        <row r="4966">
          <cell r="N4966">
            <v>438400</v>
          </cell>
        </row>
        <row r="4967">
          <cell r="N4967">
            <v>60000</v>
          </cell>
        </row>
        <row r="4968">
          <cell r="N4968">
            <v>231200</v>
          </cell>
        </row>
        <row r="4969">
          <cell r="N4969">
            <v>462400</v>
          </cell>
        </row>
        <row r="4970">
          <cell r="N4970">
            <v>3996400</v>
          </cell>
        </row>
        <row r="4971">
          <cell r="N4971">
            <v>4508400</v>
          </cell>
        </row>
        <row r="4972">
          <cell r="N4972">
            <v>238000</v>
          </cell>
        </row>
        <row r="4973">
          <cell r="N4973">
            <v>800000</v>
          </cell>
        </row>
        <row r="4974">
          <cell r="N4974">
            <v>20400</v>
          </cell>
        </row>
        <row r="4975">
          <cell r="N4975">
            <v>21900</v>
          </cell>
        </row>
        <row r="4976">
          <cell r="N4976">
            <v>1000</v>
          </cell>
        </row>
        <row r="4977">
          <cell r="N4977">
            <v>20300</v>
          </cell>
        </row>
        <row r="4978">
          <cell r="N4978">
            <v>42000</v>
          </cell>
        </row>
        <row r="4979">
          <cell r="N4979">
            <v>888600</v>
          </cell>
        </row>
        <row r="4980">
          <cell r="N4980">
            <v>1230000</v>
          </cell>
        </row>
        <row r="4981">
          <cell r="N4981">
            <v>415200</v>
          </cell>
        </row>
        <row r="4982">
          <cell r="N4982">
            <v>232800</v>
          </cell>
        </row>
        <row r="4983">
          <cell r="N4983">
            <v>564200</v>
          </cell>
        </row>
        <row r="4984">
          <cell r="N4984">
            <v>55200</v>
          </cell>
        </row>
        <row r="4985">
          <cell r="N4985">
            <v>426000</v>
          </cell>
        </row>
        <row r="4986">
          <cell r="N4986">
            <v>340800</v>
          </cell>
        </row>
        <row r="4987">
          <cell r="N4987">
            <v>63800</v>
          </cell>
        </row>
        <row r="4988">
          <cell r="N4988">
            <v>58100</v>
          </cell>
        </row>
        <row r="4989">
          <cell r="N4989">
            <v>4321500</v>
          </cell>
        </row>
        <row r="4990">
          <cell r="N4990">
            <v>4800</v>
          </cell>
        </row>
        <row r="4991">
          <cell r="N4991">
            <v>2217600</v>
          </cell>
        </row>
        <row r="4992">
          <cell r="N4992">
            <v>2210400</v>
          </cell>
        </row>
        <row r="4993">
          <cell r="N4993">
            <v>402800</v>
          </cell>
        </row>
        <row r="4994">
          <cell r="N4994">
            <v>864000</v>
          </cell>
        </row>
        <row r="4995">
          <cell r="N4995">
            <v>4088800</v>
          </cell>
        </row>
        <row r="4996">
          <cell r="N4996">
            <v>2980800</v>
          </cell>
        </row>
        <row r="4997">
          <cell r="N4997">
            <v>163800</v>
          </cell>
        </row>
        <row r="4998">
          <cell r="N4998">
            <v>252000</v>
          </cell>
        </row>
        <row r="4999">
          <cell r="N4999">
            <v>869400</v>
          </cell>
        </row>
        <row r="5000">
          <cell r="N5000">
            <v>1220100</v>
          </cell>
        </row>
        <row r="5001">
          <cell r="N5001">
            <v>312500</v>
          </cell>
        </row>
        <row r="5002">
          <cell r="N5002">
            <v>577500</v>
          </cell>
        </row>
        <row r="5003">
          <cell r="N5003">
            <v>3137500</v>
          </cell>
        </row>
        <row r="5004">
          <cell r="N5004">
            <v>2975000</v>
          </cell>
        </row>
        <row r="5005">
          <cell r="N5005">
            <v>625000</v>
          </cell>
        </row>
        <row r="5006">
          <cell r="N5006">
            <v>4704000</v>
          </cell>
        </row>
        <row r="5007">
          <cell r="N5007">
            <v>65340100</v>
          </cell>
        </row>
        <row r="5008">
          <cell r="N5008">
            <v>13006000</v>
          </cell>
        </row>
        <row r="5009">
          <cell r="N5009">
            <v>35858400</v>
          </cell>
        </row>
        <row r="5010">
          <cell r="N5010">
            <v>495800</v>
          </cell>
        </row>
        <row r="5011">
          <cell r="N5011">
            <v>213000</v>
          </cell>
        </row>
        <row r="5012">
          <cell r="N5012">
            <v>160800</v>
          </cell>
        </row>
        <row r="5013">
          <cell r="N5013">
            <v>37200</v>
          </cell>
        </row>
        <row r="5014">
          <cell r="N5014">
            <v>334800</v>
          </cell>
        </row>
        <row r="5015">
          <cell r="N5015">
            <v>2094400</v>
          </cell>
        </row>
        <row r="5016">
          <cell r="N5016">
            <v>16000</v>
          </cell>
        </row>
        <row r="5017">
          <cell r="N5017">
            <v>72000</v>
          </cell>
        </row>
        <row r="5018">
          <cell r="N5018">
            <v>799500</v>
          </cell>
        </row>
        <row r="5019">
          <cell r="N5019">
            <v>320000</v>
          </cell>
        </row>
        <row r="5020">
          <cell r="N5020">
            <v>416000</v>
          </cell>
        </row>
        <row r="5021">
          <cell r="N5021">
            <v>380000</v>
          </cell>
        </row>
        <row r="5022">
          <cell r="N5022">
            <v>38000</v>
          </cell>
        </row>
        <row r="5023">
          <cell r="N5023">
            <v>20000</v>
          </cell>
        </row>
        <row r="5024">
          <cell r="N5024">
            <v>59007000</v>
          </cell>
        </row>
        <row r="5025">
          <cell r="N5025">
            <v>16731000</v>
          </cell>
        </row>
        <row r="5026">
          <cell r="N5026">
            <v>6020000</v>
          </cell>
        </row>
        <row r="5027">
          <cell r="N5027">
            <v>18060000</v>
          </cell>
        </row>
        <row r="5028">
          <cell r="N5028">
            <v>2910000</v>
          </cell>
        </row>
        <row r="5029">
          <cell r="N5029">
            <v>12420000</v>
          </cell>
        </row>
        <row r="5030">
          <cell r="N5030">
            <v>0</v>
          </cell>
        </row>
        <row r="5031">
          <cell r="N5031">
            <v>3555000</v>
          </cell>
        </row>
        <row r="5032">
          <cell r="N5032">
            <v>296300</v>
          </cell>
        </row>
        <row r="5033">
          <cell r="N5033">
            <v>354930</v>
          </cell>
        </row>
        <row r="5034">
          <cell r="N5034">
            <v>-309166</v>
          </cell>
        </row>
        <row r="5035">
          <cell r="N5035">
            <v>0</v>
          </cell>
        </row>
        <row r="5036">
          <cell r="N5036">
            <v>0</v>
          </cell>
        </row>
        <row r="5037">
          <cell r="N5037">
            <v>5574000</v>
          </cell>
        </row>
        <row r="5038">
          <cell r="N5038">
            <v>1090000</v>
          </cell>
        </row>
        <row r="5039">
          <cell r="N5039">
            <v>3974400</v>
          </cell>
        </row>
        <row r="5040">
          <cell r="N5040">
            <v>2160000</v>
          </cell>
        </row>
        <row r="5041">
          <cell r="N5041">
            <v>5902500</v>
          </cell>
        </row>
        <row r="5042">
          <cell r="N5042">
            <v>3210000</v>
          </cell>
        </row>
        <row r="5043">
          <cell r="N5043">
            <v>1062000</v>
          </cell>
        </row>
        <row r="5044">
          <cell r="N5044">
            <v>0</v>
          </cell>
        </row>
        <row r="5045">
          <cell r="N5045">
            <v>0</v>
          </cell>
        </row>
        <row r="5046">
          <cell r="N5046">
            <v>111800</v>
          </cell>
        </row>
        <row r="5047">
          <cell r="N5047">
            <v>0</v>
          </cell>
        </row>
        <row r="5048">
          <cell r="N5048">
            <v>300000</v>
          </cell>
        </row>
        <row r="5049">
          <cell r="N5049">
            <v>401100</v>
          </cell>
        </row>
        <row r="5050">
          <cell r="N5050">
            <v>3348000</v>
          </cell>
        </row>
        <row r="5051">
          <cell r="N5051">
            <v>0</v>
          </cell>
        </row>
        <row r="5052">
          <cell r="N5052">
            <v>0</v>
          </cell>
        </row>
        <row r="5053">
          <cell r="N5053">
            <v>0</v>
          </cell>
        </row>
        <row r="5054">
          <cell r="N5054">
            <v>161400</v>
          </cell>
        </row>
        <row r="5055">
          <cell r="N5055">
            <v>0</v>
          </cell>
        </row>
        <row r="5056">
          <cell r="N5056">
            <v>0</v>
          </cell>
        </row>
        <row r="5057">
          <cell r="N5057">
            <v>0</v>
          </cell>
        </row>
        <row r="5058">
          <cell r="N5058">
            <v>0</v>
          </cell>
        </row>
        <row r="5059">
          <cell r="N5059">
            <v>0</v>
          </cell>
        </row>
        <row r="5060">
          <cell r="N5060">
            <v>32907000</v>
          </cell>
        </row>
        <row r="5061">
          <cell r="N5061">
            <v>3832000</v>
          </cell>
        </row>
        <row r="5062">
          <cell r="N5062">
            <v>632000</v>
          </cell>
        </row>
        <row r="5063">
          <cell r="N5063">
            <v>49819000</v>
          </cell>
        </row>
        <row r="5064">
          <cell r="N5064">
            <v>0</v>
          </cell>
        </row>
        <row r="5065">
          <cell r="N5065">
            <v>0</v>
          </cell>
        </row>
        <row r="5066">
          <cell r="N5066">
            <v>0</v>
          </cell>
        </row>
        <row r="5067">
          <cell r="N5067">
            <v>0</v>
          </cell>
        </row>
        <row r="5068">
          <cell r="N5068">
            <v>0</v>
          </cell>
        </row>
        <row r="5069">
          <cell r="N5069">
            <v>0</v>
          </cell>
        </row>
        <row r="5070">
          <cell r="N5070">
            <v>0</v>
          </cell>
        </row>
        <row r="5071">
          <cell r="N5071">
            <v>125370</v>
          </cell>
        </row>
        <row r="5072">
          <cell r="N5072">
            <v>100450</v>
          </cell>
        </row>
        <row r="5073">
          <cell r="N5073">
            <v>689300</v>
          </cell>
        </row>
        <row r="5074">
          <cell r="N5074">
            <v>102480</v>
          </cell>
        </row>
        <row r="5075">
          <cell r="N5075">
            <v>546770</v>
          </cell>
        </row>
        <row r="5076">
          <cell r="N5076">
            <v>33600</v>
          </cell>
        </row>
        <row r="5077">
          <cell r="N5077">
            <v>250200</v>
          </cell>
        </row>
        <row r="5078">
          <cell r="N5078">
            <v>2013000</v>
          </cell>
        </row>
        <row r="5079">
          <cell r="N5079">
            <v>1038000</v>
          </cell>
        </row>
        <row r="5080">
          <cell r="N5080">
            <v>1155000</v>
          </cell>
        </row>
        <row r="5081">
          <cell r="N5081">
            <v>345000</v>
          </cell>
        </row>
        <row r="5082">
          <cell r="N5082">
            <v>8415446</v>
          </cell>
        </row>
        <row r="5083">
          <cell r="N5083">
            <v>0</v>
          </cell>
        </row>
        <row r="5084">
          <cell r="N5084">
            <v>0</v>
          </cell>
        </row>
        <row r="5085">
          <cell r="N5085">
            <v>0</v>
          </cell>
        </row>
        <row r="5086">
          <cell r="N5086">
            <v>0</v>
          </cell>
        </row>
        <row r="5087">
          <cell r="N5087">
            <v>0</v>
          </cell>
        </row>
        <row r="5088">
          <cell r="N5088">
            <v>215400</v>
          </cell>
        </row>
        <row r="5089">
          <cell r="N5089">
            <v>2339300</v>
          </cell>
        </row>
        <row r="5090">
          <cell r="N5090">
            <v>1162200</v>
          </cell>
        </row>
        <row r="5091">
          <cell r="N5091">
            <v>4860800</v>
          </cell>
        </row>
        <row r="5092">
          <cell r="N5092">
            <v>7246400</v>
          </cell>
        </row>
        <row r="5093">
          <cell r="N5093">
            <v>800</v>
          </cell>
        </row>
        <row r="5094">
          <cell r="N5094">
            <v>15700</v>
          </cell>
        </row>
        <row r="5095">
          <cell r="N5095">
            <v>300</v>
          </cell>
        </row>
        <row r="5096">
          <cell r="N5096">
            <v>0</v>
          </cell>
        </row>
        <row r="5097">
          <cell r="N5097">
            <v>185000</v>
          </cell>
        </row>
        <row r="5098">
          <cell r="N5098">
            <v>95200</v>
          </cell>
        </row>
        <row r="5099">
          <cell r="N5099">
            <v>3906000</v>
          </cell>
        </row>
        <row r="5100">
          <cell r="N5100">
            <v>553800</v>
          </cell>
        </row>
        <row r="5101">
          <cell r="N5101">
            <v>4753200</v>
          </cell>
        </row>
        <row r="5102">
          <cell r="N5102">
            <v>106600</v>
          </cell>
        </row>
        <row r="5103">
          <cell r="N5103">
            <v>586500</v>
          </cell>
        </row>
        <row r="5104">
          <cell r="N5104">
            <v>0</v>
          </cell>
        </row>
        <row r="5105">
          <cell r="N5105">
            <v>0</v>
          </cell>
        </row>
        <row r="5106">
          <cell r="N5106">
            <v>0</v>
          </cell>
        </row>
        <row r="5107">
          <cell r="N5107">
            <v>0</v>
          </cell>
        </row>
        <row r="5108">
          <cell r="N5108">
            <v>980100</v>
          </cell>
        </row>
        <row r="5109">
          <cell r="N5109">
            <v>3930500</v>
          </cell>
        </row>
        <row r="5110">
          <cell r="N5110">
            <v>1204000</v>
          </cell>
        </row>
        <row r="5111">
          <cell r="N5111">
            <v>368000</v>
          </cell>
        </row>
        <row r="5112">
          <cell r="N5112">
            <v>78000</v>
          </cell>
        </row>
        <row r="5113">
          <cell r="N5113">
            <v>1239000</v>
          </cell>
        </row>
        <row r="5114">
          <cell r="N5114">
            <v>93800</v>
          </cell>
        </row>
        <row r="5115">
          <cell r="N5115">
            <v>216000</v>
          </cell>
        </row>
        <row r="5116">
          <cell r="N5116">
            <v>1425000</v>
          </cell>
        </row>
        <row r="5117">
          <cell r="N5117">
            <v>0</v>
          </cell>
        </row>
        <row r="5118">
          <cell r="N5118">
            <v>0</v>
          </cell>
        </row>
        <row r="5119">
          <cell r="N5119">
            <v>11058400</v>
          </cell>
        </row>
        <row r="5120">
          <cell r="N5120">
            <v>2419200</v>
          </cell>
        </row>
        <row r="5121">
          <cell r="N5121">
            <v>299200</v>
          </cell>
        </row>
        <row r="5122">
          <cell r="N5122">
            <v>374000</v>
          </cell>
        </row>
        <row r="5123">
          <cell r="N5123">
            <v>974400</v>
          </cell>
        </row>
        <row r="5124">
          <cell r="N5124">
            <v>208800</v>
          </cell>
        </row>
        <row r="5125">
          <cell r="N5125">
            <v>570600</v>
          </cell>
        </row>
        <row r="5126">
          <cell r="N5126">
            <v>259800</v>
          </cell>
        </row>
        <row r="5127">
          <cell r="N5127">
            <v>159800</v>
          </cell>
        </row>
        <row r="5128">
          <cell r="N5128">
            <v>2829000</v>
          </cell>
        </row>
        <row r="5129">
          <cell r="N5129">
            <v>836800</v>
          </cell>
        </row>
        <row r="5130">
          <cell r="N5130">
            <v>109700</v>
          </cell>
        </row>
        <row r="5131">
          <cell r="N5131">
            <v>485600</v>
          </cell>
        </row>
        <row r="5132">
          <cell r="N5132">
            <v>6499900</v>
          </cell>
        </row>
        <row r="5133">
          <cell r="N5133">
            <v>1352000</v>
          </cell>
        </row>
        <row r="5134">
          <cell r="N5134">
            <v>182400</v>
          </cell>
        </row>
        <row r="5135">
          <cell r="N5135">
            <v>119600</v>
          </cell>
        </row>
        <row r="5136">
          <cell r="N5136">
            <v>95000</v>
          </cell>
        </row>
        <row r="5137">
          <cell r="N5137">
            <v>0</v>
          </cell>
        </row>
        <row r="5138">
          <cell r="N5138">
            <v>0</v>
          </cell>
        </row>
        <row r="5139">
          <cell r="N5139">
            <v>0</v>
          </cell>
        </row>
        <row r="5140">
          <cell r="N5140">
            <v>0</v>
          </cell>
        </row>
        <row r="5141">
          <cell r="N5141">
            <v>0</v>
          </cell>
        </row>
        <row r="5142">
          <cell r="N5142">
            <v>0</v>
          </cell>
        </row>
        <row r="5143">
          <cell r="N5143">
            <v>0</v>
          </cell>
        </row>
        <row r="5144">
          <cell r="N5144">
            <v>0</v>
          </cell>
        </row>
        <row r="5145">
          <cell r="N5145">
            <v>0</v>
          </cell>
        </row>
        <row r="5146">
          <cell r="N5146">
            <v>0</v>
          </cell>
        </row>
        <row r="5147">
          <cell r="N5147">
            <v>2586020</v>
          </cell>
        </row>
        <row r="5148">
          <cell r="N5148">
            <v>0</v>
          </cell>
        </row>
        <row r="5149">
          <cell r="N5149">
            <v>0</v>
          </cell>
        </row>
        <row r="5150">
          <cell r="N5150">
            <v>1513600</v>
          </cell>
        </row>
        <row r="5151">
          <cell r="N5151">
            <v>5209600</v>
          </cell>
        </row>
        <row r="5152">
          <cell r="N5152">
            <v>7476000</v>
          </cell>
        </row>
        <row r="5153">
          <cell r="N5153">
            <v>747600</v>
          </cell>
        </row>
        <row r="5154">
          <cell r="N5154">
            <v>1346400</v>
          </cell>
        </row>
        <row r="5155">
          <cell r="N5155">
            <v>5236000</v>
          </cell>
        </row>
        <row r="5156">
          <cell r="N5156">
            <v>2923000</v>
          </cell>
        </row>
        <row r="5157">
          <cell r="N5157">
            <v>7926700</v>
          </cell>
        </row>
        <row r="5158">
          <cell r="N5158">
            <v>1421100</v>
          </cell>
        </row>
        <row r="5159">
          <cell r="N5159">
            <v>7758000</v>
          </cell>
        </row>
        <row r="5160">
          <cell r="N5160">
            <v>229900</v>
          </cell>
        </row>
        <row r="5161">
          <cell r="N5161">
            <v>1563300</v>
          </cell>
        </row>
        <row r="5162">
          <cell r="N5162">
            <v>5502400</v>
          </cell>
        </row>
        <row r="5163">
          <cell r="N5163">
            <v>120600</v>
          </cell>
        </row>
        <row r="5164">
          <cell r="N5164">
            <v>2991500</v>
          </cell>
        </row>
        <row r="5165">
          <cell r="N5165">
            <v>19300</v>
          </cell>
        </row>
        <row r="5166">
          <cell r="N5166">
            <v>2549200</v>
          </cell>
        </row>
        <row r="5167">
          <cell r="N5167">
            <v>1240000</v>
          </cell>
        </row>
        <row r="5168">
          <cell r="N5168">
            <v>1225900</v>
          </cell>
        </row>
        <row r="5169">
          <cell r="N5169">
            <v>646400</v>
          </cell>
        </row>
        <row r="5170">
          <cell r="N5170">
            <v>2319000</v>
          </cell>
        </row>
        <row r="5171">
          <cell r="N5171">
            <v>307800</v>
          </cell>
        </row>
        <row r="5172">
          <cell r="N5172">
            <v>2078000</v>
          </cell>
        </row>
        <row r="5173">
          <cell r="N5173">
            <v>6041900</v>
          </cell>
        </row>
        <row r="5174">
          <cell r="N5174">
            <v>1345500</v>
          </cell>
        </row>
        <row r="5175">
          <cell r="N5175">
            <v>3843000</v>
          </cell>
        </row>
        <row r="5176">
          <cell r="N5176">
            <v>123900</v>
          </cell>
        </row>
        <row r="5177">
          <cell r="N5177">
            <v>4648000</v>
          </cell>
        </row>
        <row r="5178">
          <cell r="N5178">
            <v>171900</v>
          </cell>
        </row>
        <row r="5179">
          <cell r="N5179">
            <v>687800</v>
          </cell>
        </row>
        <row r="5180">
          <cell r="N5180">
            <v>16000</v>
          </cell>
        </row>
        <row r="5181">
          <cell r="N5181">
            <v>461900</v>
          </cell>
        </row>
        <row r="5182">
          <cell r="N5182">
            <v>8000</v>
          </cell>
        </row>
        <row r="5183">
          <cell r="N5183">
            <v>2400</v>
          </cell>
        </row>
        <row r="5184">
          <cell r="N5184">
            <v>632000</v>
          </cell>
        </row>
        <row r="5185">
          <cell r="N5185">
            <v>828000</v>
          </cell>
        </row>
        <row r="5186">
          <cell r="N5186">
            <v>598000</v>
          </cell>
        </row>
        <row r="5187">
          <cell r="N5187">
            <v>982100</v>
          </cell>
        </row>
        <row r="5188">
          <cell r="N5188">
            <v>1560000</v>
          </cell>
        </row>
        <row r="5189">
          <cell r="N5189">
            <v>35100</v>
          </cell>
        </row>
        <row r="5190">
          <cell r="N5190">
            <v>23400</v>
          </cell>
        </row>
        <row r="5191">
          <cell r="N5191">
            <v>834900</v>
          </cell>
        </row>
        <row r="5192">
          <cell r="N5192">
            <v>60000</v>
          </cell>
        </row>
        <row r="5193">
          <cell r="N5193">
            <v>187200</v>
          </cell>
        </row>
        <row r="5194">
          <cell r="N5194">
            <v>260000</v>
          </cell>
        </row>
        <row r="5195">
          <cell r="N5195">
            <v>532800</v>
          </cell>
        </row>
        <row r="5196">
          <cell r="N5196">
            <v>60000</v>
          </cell>
        </row>
        <row r="5197">
          <cell r="N5197">
            <v>248200</v>
          </cell>
        </row>
        <row r="5198">
          <cell r="N5198">
            <v>649400</v>
          </cell>
        </row>
        <row r="5199">
          <cell r="N5199">
            <v>5082800</v>
          </cell>
        </row>
        <row r="5200">
          <cell r="N5200">
            <v>5059200</v>
          </cell>
        </row>
        <row r="5201">
          <cell r="N5201">
            <v>238000</v>
          </cell>
        </row>
        <row r="5202">
          <cell r="N5202">
            <v>880000</v>
          </cell>
        </row>
        <row r="5203">
          <cell r="N5203">
            <v>25900</v>
          </cell>
        </row>
        <row r="5204">
          <cell r="N5204">
            <v>24600</v>
          </cell>
        </row>
        <row r="5205">
          <cell r="N5205">
            <v>1000</v>
          </cell>
        </row>
        <row r="5206">
          <cell r="N5206">
            <v>26200</v>
          </cell>
        </row>
        <row r="5207">
          <cell r="N5207">
            <v>29100</v>
          </cell>
        </row>
        <row r="5208">
          <cell r="N5208">
            <v>1076100</v>
          </cell>
        </row>
        <row r="5209">
          <cell r="N5209">
            <v>1186000</v>
          </cell>
        </row>
        <row r="5210">
          <cell r="N5210">
            <v>417600</v>
          </cell>
        </row>
        <row r="5211">
          <cell r="N5211">
            <v>231600</v>
          </cell>
        </row>
        <row r="5212">
          <cell r="N5212">
            <v>631400</v>
          </cell>
        </row>
        <row r="5213">
          <cell r="N5213">
            <v>55200</v>
          </cell>
        </row>
        <row r="5214">
          <cell r="N5214">
            <v>426000</v>
          </cell>
        </row>
        <row r="5215">
          <cell r="N5215">
            <v>340800</v>
          </cell>
        </row>
        <row r="5216">
          <cell r="N5216">
            <v>64900</v>
          </cell>
        </row>
        <row r="5217">
          <cell r="N5217">
            <v>65800</v>
          </cell>
        </row>
        <row r="5218">
          <cell r="N5218">
            <v>5396500</v>
          </cell>
        </row>
        <row r="5219">
          <cell r="N5219">
            <v>4800</v>
          </cell>
        </row>
        <row r="5220">
          <cell r="N5220">
            <v>2455200</v>
          </cell>
        </row>
        <row r="5221">
          <cell r="N5221">
            <v>2440800</v>
          </cell>
        </row>
        <row r="5222">
          <cell r="N5222">
            <v>4088800</v>
          </cell>
        </row>
        <row r="5223">
          <cell r="N5223">
            <v>2980800</v>
          </cell>
        </row>
        <row r="5224">
          <cell r="N5224">
            <v>1345200</v>
          </cell>
        </row>
        <row r="5225">
          <cell r="N5225">
            <v>928800</v>
          </cell>
        </row>
        <row r="5226">
          <cell r="N5226">
            <v>167200</v>
          </cell>
        </row>
        <row r="5227">
          <cell r="N5227">
            <v>208800</v>
          </cell>
        </row>
        <row r="5228">
          <cell r="N5228">
            <v>108000</v>
          </cell>
        </row>
        <row r="5229">
          <cell r="N5229">
            <v>68400</v>
          </cell>
        </row>
        <row r="5230">
          <cell r="N5230">
            <v>869400</v>
          </cell>
        </row>
        <row r="5231">
          <cell r="N5231">
            <v>1129800</v>
          </cell>
        </row>
        <row r="5232">
          <cell r="N5232">
            <v>4600</v>
          </cell>
        </row>
        <row r="5233">
          <cell r="N5233">
            <v>396900</v>
          </cell>
        </row>
        <row r="5234">
          <cell r="N5234">
            <v>270900</v>
          </cell>
        </row>
        <row r="5235">
          <cell r="N5235">
            <v>65100</v>
          </cell>
        </row>
        <row r="5236">
          <cell r="N5236">
            <v>46200</v>
          </cell>
        </row>
        <row r="5237">
          <cell r="N5237">
            <v>21000</v>
          </cell>
        </row>
        <row r="5238">
          <cell r="N5238">
            <v>31500</v>
          </cell>
        </row>
        <row r="5239">
          <cell r="N5239">
            <v>97500</v>
          </cell>
        </row>
        <row r="5240">
          <cell r="N5240">
            <v>52500</v>
          </cell>
        </row>
        <row r="5241">
          <cell r="N5241">
            <v>3132500</v>
          </cell>
        </row>
        <row r="5242">
          <cell r="N5242">
            <v>2975000</v>
          </cell>
        </row>
        <row r="5243">
          <cell r="N5243">
            <v>1047500</v>
          </cell>
        </row>
        <row r="5244">
          <cell r="N5244">
            <v>845000</v>
          </cell>
        </row>
        <row r="5245">
          <cell r="N5245">
            <v>190000</v>
          </cell>
        </row>
        <row r="5246">
          <cell r="N5246">
            <v>90000</v>
          </cell>
        </row>
        <row r="5247">
          <cell r="N5247">
            <v>802000</v>
          </cell>
        </row>
        <row r="5248">
          <cell r="N5248">
            <v>6333600</v>
          </cell>
        </row>
        <row r="5249">
          <cell r="N5249">
            <v>69781700</v>
          </cell>
        </row>
        <row r="5250">
          <cell r="N5250">
            <v>14490000</v>
          </cell>
        </row>
        <row r="5251">
          <cell r="N5251">
            <v>41388800</v>
          </cell>
        </row>
        <row r="5252">
          <cell r="N5252">
            <v>532800</v>
          </cell>
        </row>
        <row r="5253">
          <cell r="N5253">
            <v>213000</v>
          </cell>
        </row>
        <row r="5254">
          <cell r="N5254">
            <v>160800</v>
          </cell>
        </row>
        <row r="5255">
          <cell r="N5255">
            <v>3100</v>
          </cell>
        </row>
        <row r="5256">
          <cell r="N5256">
            <v>368900</v>
          </cell>
        </row>
        <row r="5257">
          <cell r="N5257">
            <v>2128000</v>
          </cell>
        </row>
        <row r="5258">
          <cell r="N5258">
            <v>16000</v>
          </cell>
        </row>
        <row r="5259">
          <cell r="N5259">
            <v>72000</v>
          </cell>
        </row>
        <row r="5260">
          <cell r="N5260">
            <v>799500</v>
          </cell>
        </row>
        <row r="5261">
          <cell r="N5261">
            <v>320000</v>
          </cell>
        </row>
        <row r="5262">
          <cell r="N5262">
            <v>416000</v>
          </cell>
        </row>
        <row r="5263">
          <cell r="N5263">
            <v>380000</v>
          </cell>
        </row>
        <row r="5264">
          <cell r="N5264">
            <v>38000</v>
          </cell>
        </row>
        <row r="5265">
          <cell r="N5265">
            <v>20000</v>
          </cell>
        </row>
        <row r="5266">
          <cell r="N5266">
            <v>78676000</v>
          </cell>
        </row>
        <row r="5267">
          <cell r="N5267">
            <v>1870000</v>
          </cell>
        </row>
        <row r="5268">
          <cell r="N5268">
            <v>18060000</v>
          </cell>
        </row>
        <row r="5269">
          <cell r="N5269">
            <v>4816000</v>
          </cell>
        </row>
        <row r="5270">
          <cell r="N5270">
            <v>602000</v>
          </cell>
        </row>
        <row r="5271">
          <cell r="N5271">
            <v>12420000</v>
          </cell>
        </row>
        <row r="5272">
          <cell r="N5272">
            <v>3312000</v>
          </cell>
        </row>
        <row r="5273">
          <cell r="N5273">
            <v>414000</v>
          </cell>
        </row>
        <row r="5274">
          <cell r="N5274">
            <v>368000</v>
          </cell>
        </row>
        <row r="5275">
          <cell r="N5275">
            <v>0</v>
          </cell>
        </row>
        <row r="5276">
          <cell r="N5276">
            <v>3555000</v>
          </cell>
        </row>
        <row r="5277">
          <cell r="N5277">
            <v>300200</v>
          </cell>
        </row>
        <row r="5278">
          <cell r="N5278">
            <v>401685</v>
          </cell>
        </row>
        <row r="5279">
          <cell r="N5279">
            <v>-349492</v>
          </cell>
        </row>
        <row r="5280">
          <cell r="N5280">
            <v>0</v>
          </cell>
        </row>
        <row r="5281">
          <cell r="N5281">
            <v>4090000</v>
          </cell>
        </row>
        <row r="5282">
          <cell r="N5282">
            <v>8745600</v>
          </cell>
        </row>
        <row r="5283">
          <cell r="N5283">
            <v>10837350</v>
          </cell>
        </row>
        <row r="5284">
          <cell r="N5284">
            <v>148757600</v>
          </cell>
        </row>
        <row r="5285">
          <cell r="N5285">
            <v>0</v>
          </cell>
        </row>
        <row r="5286">
          <cell r="N5286">
            <v>8120100</v>
          </cell>
        </row>
        <row r="5287">
          <cell r="N5287">
            <v>8020650</v>
          </cell>
        </row>
        <row r="5288">
          <cell r="N5288">
            <v>167776000</v>
          </cell>
        </row>
        <row r="5289">
          <cell r="N5289">
            <v>5468040</v>
          </cell>
        </row>
        <row r="5290">
          <cell r="N5290">
            <v>24623200</v>
          </cell>
        </row>
        <row r="5291">
          <cell r="N5291">
            <v>9231900</v>
          </cell>
        </row>
        <row r="5292">
          <cell r="N5292">
            <v>0</v>
          </cell>
        </row>
        <row r="5293">
          <cell r="N5293">
            <v>100500000</v>
          </cell>
        </row>
        <row r="5294">
          <cell r="N5294">
            <v>28168500</v>
          </cell>
        </row>
        <row r="5295">
          <cell r="N5295">
            <v>5347100</v>
          </cell>
        </row>
        <row r="5296">
          <cell r="N5296">
            <v>55784100</v>
          </cell>
        </row>
        <row r="5297">
          <cell r="N5297">
            <v>0</v>
          </cell>
        </row>
        <row r="5298">
          <cell r="N5298">
            <v>17117100</v>
          </cell>
        </row>
        <row r="5299">
          <cell r="N5299">
            <v>222816000</v>
          </cell>
        </row>
        <row r="5300">
          <cell r="N5300">
            <v>3803800</v>
          </cell>
        </row>
        <row r="5301">
          <cell r="N5301">
            <v>0</v>
          </cell>
        </row>
        <row r="5302">
          <cell r="N5302">
            <v>1367100</v>
          </cell>
        </row>
        <row r="5303">
          <cell r="N5303">
            <v>3930400</v>
          </cell>
        </row>
        <row r="5304">
          <cell r="N5304">
            <v>2812200</v>
          </cell>
        </row>
        <row r="5305">
          <cell r="N5305">
            <v>94200</v>
          </cell>
        </row>
        <row r="5306">
          <cell r="N5306">
            <v>2816800</v>
          </cell>
        </row>
        <row r="5307">
          <cell r="N5307">
            <v>554400</v>
          </cell>
        </row>
        <row r="5308">
          <cell r="N5308">
            <v>81200</v>
          </cell>
        </row>
        <row r="5309">
          <cell r="N5309">
            <v>210600</v>
          </cell>
        </row>
        <row r="5310">
          <cell r="N5310">
            <v>177000</v>
          </cell>
        </row>
        <row r="5311">
          <cell r="N5311">
            <v>13600</v>
          </cell>
        </row>
        <row r="5312">
          <cell r="N5312">
            <v>35200</v>
          </cell>
        </row>
        <row r="5313">
          <cell r="N5313">
            <v>28000</v>
          </cell>
        </row>
        <row r="5314">
          <cell r="N5314">
            <v>6003900</v>
          </cell>
        </row>
        <row r="5315">
          <cell r="N5315">
            <v>9877400</v>
          </cell>
        </row>
        <row r="5316">
          <cell r="N5316">
            <v>8875800</v>
          </cell>
        </row>
        <row r="5317">
          <cell r="N5317">
            <v>259800</v>
          </cell>
        </row>
        <row r="5318">
          <cell r="N5318">
            <v>6072000</v>
          </cell>
        </row>
        <row r="5319">
          <cell r="N5319">
            <v>211800</v>
          </cell>
        </row>
        <row r="5320">
          <cell r="N5320">
            <v>3807000</v>
          </cell>
        </row>
        <row r="5321">
          <cell r="N5321">
            <v>1992000</v>
          </cell>
        </row>
        <row r="5322">
          <cell r="N5322">
            <v>43732900</v>
          </cell>
        </row>
        <row r="5323">
          <cell r="N5323">
            <v>466400</v>
          </cell>
        </row>
        <row r="5324">
          <cell r="N5324">
            <v>487600</v>
          </cell>
        </row>
        <row r="5325">
          <cell r="N5325">
            <v>676000</v>
          </cell>
        </row>
        <row r="5326">
          <cell r="N5326">
            <v>30824800</v>
          </cell>
        </row>
        <row r="5327">
          <cell r="N5327">
            <v>47584900</v>
          </cell>
        </row>
        <row r="5328">
          <cell r="N5328">
            <v>30579700</v>
          </cell>
        </row>
        <row r="5329">
          <cell r="N5329">
            <v>43256700</v>
          </cell>
        </row>
        <row r="5330">
          <cell r="N5330">
            <v>2315400</v>
          </cell>
        </row>
        <row r="5331">
          <cell r="N5331">
            <v>15706600</v>
          </cell>
        </row>
        <row r="5332">
          <cell r="N5332">
            <v>267500</v>
          </cell>
        </row>
        <row r="5333">
          <cell r="N5333">
            <v>559400</v>
          </cell>
        </row>
        <row r="5334">
          <cell r="N5334">
            <v>0</v>
          </cell>
        </row>
        <row r="5335">
          <cell r="N5335">
            <v>3577000</v>
          </cell>
        </row>
        <row r="5336">
          <cell r="N5336">
            <v>1078000</v>
          </cell>
        </row>
        <row r="5337">
          <cell r="N5337">
            <v>10381000</v>
          </cell>
        </row>
        <row r="5338">
          <cell r="N5338">
            <v>35000</v>
          </cell>
        </row>
        <row r="5339">
          <cell r="N5339">
            <v>2112200</v>
          </cell>
        </row>
        <row r="5340">
          <cell r="N5340">
            <v>25600</v>
          </cell>
        </row>
        <row r="5341">
          <cell r="N5341">
            <v>364400</v>
          </cell>
        </row>
        <row r="5342">
          <cell r="N5342">
            <v>476000</v>
          </cell>
        </row>
        <row r="5343">
          <cell r="N5343">
            <v>728800</v>
          </cell>
        </row>
        <row r="5344">
          <cell r="N5344">
            <v>0</v>
          </cell>
        </row>
        <row r="5345">
          <cell r="N5345">
            <v>1538600</v>
          </cell>
        </row>
        <row r="5346">
          <cell r="N5346">
            <v>62800</v>
          </cell>
        </row>
        <row r="5347">
          <cell r="N5347">
            <v>1479300</v>
          </cell>
        </row>
        <row r="5348">
          <cell r="N5348">
            <v>1186400</v>
          </cell>
        </row>
        <row r="5349">
          <cell r="N5349">
            <v>59800</v>
          </cell>
        </row>
        <row r="5350">
          <cell r="N5350">
            <v>3200</v>
          </cell>
        </row>
        <row r="5351">
          <cell r="N5351">
            <v>4600</v>
          </cell>
        </row>
        <row r="5352">
          <cell r="N5352">
            <v>130600</v>
          </cell>
        </row>
        <row r="5353">
          <cell r="N5353">
            <v>42800</v>
          </cell>
        </row>
        <row r="5354">
          <cell r="N5354">
            <v>214200</v>
          </cell>
        </row>
        <row r="5355">
          <cell r="N5355">
            <v>0</v>
          </cell>
        </row>
        <row r="5356">
          <cell r="N5356">
            <v>41400</v>
          </cell>
        </row>
        <row r="5357">
          <cell r="N5357">
            <v>8200</v>
          </cell>
        </row>
        <row r="5358">
          <cell r="N5358">
            <v>1450</v>
          </cell>
        </row>
        <row r="5359">
          <cell r="N5359">
            <v>0</v>
          </cell>
        </row>
        <row r="5360">
          <cell r="N5360">
            <v>0</v>
          </cell>
        </row>
        <row r="5361">
          <cell r="N5361">
            <v>0</v>
          </cell>
        </row>
        <row r="5362">
          <cell r="N5362">
            <v>838990</v>
          </cell>
        </row>
        <row r="5363">
          <cell r="N5363">
            <v>715680</v>
          </cell>
        </row>
        <row r="5364">
          <cell r="N5364">
            <v>1203080</v>
          </cell>
        </row>
        <row r="5365">
          <cell r="N5365">
            <v>907380</v>
          </cell>
        </row>
        <row r="5366">
          <cell r="N5366">
            <v>3142600</v>
          </cell>
        </row>
        <row r="5367">
          <cell r="N5367">
            <v>1729800</v>
          </cell>
        </row>
        <row r="5368">
          <cell r="N5368">
            <v>4465800</v>
          </cell>
        </row>
        <row r="5369">
          <cell r="N5369">
            <v>7133400</v>
          </cell>
        </row>
        <row r="5370">
          <cell r="N5370">
            <v>2811600</v>
          </cell>
        </row>
        <row r="5371">
          <cell r="N5371">
            <v>286000</v>
          </cell>
        </row>
        <row r="5372">
          <cell r="N5372">
            <v>286000</v>
          </cell>
        </row>
        <row r="5373">
          <cell r="N5373">
            <v>0</v>
          </cell>
        </row>
        <row r="5374">
          <cell r="N5374">
            <v>6339200</v>
          </cell>
        </row>
        <row r="5375">
          <cell r="N5375">
            <v>75900</v>
          </cell>
        </row>
        <row r="5376">
          <cell r="N5376">
            <v>0</v>
          </cell>
        </row>
        <row r="5377">
          <cell r="N5377">
            <v>10070400</v>
          </cell>
        </row>
        <row r="5378">
          <cell r="N5378">
            <v>792000</v>
          </cell>
        </row>
        <row r="5379">
          <cell r="N5379">
            <v>95200</v>
          </cell>
        </row>
        <row r="5380">
          <cell r="N5380">
            <v>1043700</v>
          </cell>
        </row>
        <row r="5381">
          <cell r="N5381">
            <v>239400</v>
          </cell>
        </row>
        <row r="5382">
          <cell r="N5382">
            <v>2400</v>
          </cell>
        </row>
        <row r="5383">
          <cell r="N5383">
            <v>1882100</v>
          </cell>
        </row>
        <row r="5384">
          <cell r="N5384">
            <v>1182000</v>
          </cell>
        </row>
        <row r="5385">
          <cell r="N5385">
            <v>494000</v>
          </cell>
        </row>
        <row r="5386">
          <cell r="N5386">
            <v>236000</v>
          </cell>
        </row>
        <row r="5387">
          <cell r="N5387">
            <v>1240500</v>
          </cell>
        </row>
        <row r="5388">
          <cell r="N5388">
            <v>0</v>
          </cell>
        </row>
        <row r="5389">
          <cell r="N5389">
            <v>0</v>
          </cell>
        </row>
        <row r="5390">
          <cell r="N5390">
            <v>911400</v>
          </cell>
        </row>
        <row r="5391">
          <cell r="N5391">
            <v>20800</v>
          </cell>
        </row>
        <row r="5392">
          <cell r="N5392">
            <v>396800</v>
          </cell>
        </row>
        <row r="5393">
          <cell r="N5393">
            <v>6285000</v>
          </cell>
        </row>
        <row r="5394">
          <cell r="N5394">
            <v>0</v>
          </cell>
        </row>
        <row r="5395">
          <cell r="N5395">
            <v>1742400</v>
          </cell>
        </row>
        <row r="5396">
          <cell r="N5396">
            <v>6341400</v>
          </cell>
        </row>
        <row r="5397">
          <cell r="N5397">
            <v>5441100</v>
          </cell>
        </row>
        <row r="5398">
          <cell r="N5398">
            <v>322800</v>
          </cell>
        </row>
        <row r="5399">
          <cell r="N5399">
            <v>144000</v>
          </cell>
        </row>
        <row r="5400">
          <cell r="N5400">
            <v>32301000</v>
          </cell>
        </row>
        <row r="5401">
          <cell r="N5401">
            <v>462600</v>
          </cell>
        </row>
        <row r="5402">
          <cell r="N5402">
            <v>0</v>
          </cell>
        </row>
        <row r="5403">
          <cell r="N5403">
            <v>306000</v>
          </cell>
        </row>
        <row r="5404">
          <cell r="N5404">
            <v>0</v>
          </cell>
        </row>
        <row r="5405">
          <cell r="N5405">
            <v>600</v>
          </cell>
        </row>
        <row r="5406">
          <cell r="N5406">
            <v>205200</v>
          </cell>
        </row>
        <row r="5407">
          <cell r="N5407">
            <v>1175300</v>
          </cell>
        </row>
        <row r="5408">
          <cell r="N5408">
            <v>462000</v>
          </cell>
        </row>
        <row r="5409">
          <cell r="N5409">
            <v>0</v>
          </cell>
        </row>
        <row r="5410">
          <cell r="N5410">
            <v>13100000</v>
          </cell>
        </row>
        <row r="5411">
          <cell r="N5411">
            <v>1007600</v>
          </cell>
        </row>
        <row r="5412">
          <cell r="N5412">
            <v>157800</v>
          </cell>
        </row>
        <row r="5413">
          <cell r="N5413">
            <v>56300</v>
          </cell>
        </row>
        <row r="5414">
          <cell r="N5414">
            <v>529800</v>
          </cell>
        </row>
        <row r="5415">
          <cell r="N5415">
            <v>163900</v>
          </cell>
        </row>
        <row r="5416">
          <cell r="N5416">
            <v>44072500</v>
          </cell>
        </row>
        <row r="5417">
          <cell r="N5417">
            <v>2720000</v>
          </cell>
        </row>
        <row r="5418">
          <cell r="N5418">
            <v>44435200</v>
          </cell>
        </row>
        <row r="5419">
          <cell r="N5419">
            <v>59367600</v>
          </cell>
        </row>
        <row r="5420">
          <cell r="N5420">
            <v>27068800</v>
          </cell>
        </row>
        <row r="5421">
          <cell r="N5421">
            <v>1021400</v>
          </cell>
        </row>
        <row r="5422">
          <cell r="N5422">
            <v>46876800</v>
          </cell>
        </row>
        <row r="5423">
          <cell r="N5423">
            <v>4963100</v>
          </cell>
        </row>
        <row r="5424">
          <cell r="N5424">
            <v>2484400</v>
          </cell>
        </row>
        <row r="5425">
          <cell r="N5425">
            <v>597400</v>
          </cell>
        </row>
        <row r="5426">
          <cell r="N5426">
            <v>23850000</v>
          </cell>
        </row>
        <row r="5427">
          <cell r="N5427">
            <v>3557400</v>
          </cell>
        </row>
        <row r="5428">
          <cell r="N5428">
            <v>7810600</v>
          </cell>
        </row>
        <row r="5429">
          <cell r="N5429">
            <v>2247600</v>
          </cell>
        </row>
        <row r="5430">
          <cell r="N5430">
            <v>1382400</v>
          </cell>
        </row>
        <row r="5431">
          <cell r="N5431">
            <v>8890000</v>
          </cell>
        </row>
        <row r="5432">
          <cell r="N5432">
            <v>6194200</v>
          </cell>
        </row>
        <row r="5433">
          <cell r="N5433">
            <v>3135400</v>
          </cell>
        </row>
        <row r="5434">
          <cell r="N5434">
            <v>0</v>
          </cell>
        </row>
        <row r="5435">
          <cell r="N5435">
            <v>162400</v>
          </cell>
        </row>
        <row r="5436">
          <cell r="N5436">
            <v>45359400</v>
          </cell>
        </row>
        <row r="5437">
          <cell r="N5437">
            <v>151500</v>
          </cell>
        </row>
        <row r="5438">
          <cell r="N5438">
            <v>25000</v>
          </cell>
        </row>
        <row r="5439">
          <cell r="N5439">
            <v>0</v>
          </cell>
        </row>
        <row r="5440">
          <cell r="N5440">
            <v>0</v>
          </cell>
        </row>
        <row r="5441">
          <cell r="N5441">
            <v>0</v>
          </cell>
        </row>
        <row r="5442">
          <cell r="N5442">
            <v>272000</v>
          </cell>
        </row>
        <row r="5443">
          <cell r="N5443">
            <v>35345900</v>
          </cell>
        </row>
        <row r="5444">
          <cell r="N5444">
            <v>0</v>
          </cell>
        </row>
        <row r="5445">
          <cell r="N5445">
            <v>3016000</v>
          </cell>
        </row>
        <row r="5446">
          <cell r="N5446">
            <v>5668000</v>
          </cell>
        </row>
        <row r="5447">
          <cell r="N5447">
            <v>88244400</v>
          </cell>
        </row>
        <row r="5448">
          <cell r="N5448">
            <v>102582000</v>
          </cell>
        </row>
        <row r="5449">
          <cell r="N5449">
            <v>0</v>
          </cell>
        </row>
        <row r="5450">
          <cell r="N5450">
            <v>186688800</v>
          </cell>
        </row>
        <row r="5451">
          <cell r="N5451">
            <v>18672500</v>
          </cell>
        </row>
        <row r="5452">
          <cell r="N5452">
            <v>17203200</v>
          </cell>
        </row>
        <row r="5453">
          <cell r="N5453">
            <v>6160000</v>
          </cell>
        </row>
        <row r="5454">
          <cell r="N5454">
            <v>560000</v>
          </cell>
        </row>
        <row r="5455">
          <cell r="N5455">
            <v>23582000</v>
          </cell>
        </row>
        <row r="5456">
          <cell r="N5456">
            <v>287100</v>
          </cell>
        </row>
        <row r="5457">
          <cell r="N5457">
            <v>0</v>
          </cell>
        </row>
        <row r="5458">
          <cell r="N5458">
            <v>2882000</v>
          </cell>
        </row>
        <row r="5459">
          <cell r="N5459">
            <v>242260000</v>
          </cell>
        </row>
        <row r="5460">
          <cell r="N5460">
            <v>115910600</v>
          </cell>
        </row>
        <row r="5461">
          <cell r="N5461">
            <v>29637100</v>
          </cell>
        </row>
        <row r="5462">
          <cell r="N5462">
            <v>108225000</v>
          </cell>
        </row>
        <row r="5463">
          <cell r="N5463">
            <v>8890000</v>
          </cell>
        </row>
        <row r="5464">
          <cell r="N5464">
            <v>12296000</v>
          </cell>
        </row>
        <row r="5465">
          <cell r="N5465">
            <v>0</v>
          </cell>
        </row>
        <row r="5466">
          <cell r="N5466">
            <v>31901400</v>
          </cell>
        </row>
        <row r="5467">
          <cell r="N5467">
            <v>48149200</v>
          </cell>
        </row>
        <row r="5468">
          <cell r="N5468">
            <v>33141500</v>
          </cell>
        </row>
        <row r="5469">
          <cell r="N5469">
            <v>25069000</v>
          </cell>
        </row>
        <row r="5470">
          <cell r="N5470">
            <v>2146000</v>
          </cell>
        </row>
        <row r="5471">
          <cell r="N5471">
            <v>0</v>
          </cell>
        </row>
        <row r="5472">
          <cell r="N5472">
            <v>1438400</v>
          </cell>
        </row>
        <row r="5473">
          <cell r="N5473">
            <v>4521000</v>
          </cell>
        </row>
        <row r="5474">
          <cell r="N5474">
            <v>4344000</v>
          </cell>
        </row>
        <row r="5475">
          <cell r="N5475">
            <v>0</v>
          </cell>
        </row>
        <row r="5476">
          <cell r="N5476">
            <v>0</v>
          </cell>
        </row>
        <row r="5477">
          <cell r="N5477">
            <v>0</v>
          </cell>
        </row>
        <row r="5478">
          <cell r="N5478">
            <v>0</v>
          </cell>
        </row>
        <row r="5479">
          <cell r="N5479">
            <v>0</v>
          </cell>
        </row>
        <row r="5480">
          <cell r="N5480">
            <v>0</v>
          </cell>
        </row>
        <row r="5481">
          <cell r="N5481">
            <v>0</v>
          </cell>
        </row>
        <row r="5482">
          <cell r="N5482">
            <v>0</v>
          </cell>
        </row>
        <row r="5483">
          <cell r="N5483">
            <v>0</v>
          </cell>
        </row>
        <row r="5484">
          <cell r="N5484">
            <v>232200</v>
          </cell>
        </row>
        <row r="5485">
          <cell r="N5485">
            <v>171500</v>
          </cell>
        </row>
        <row r="5486">
          <cell r="N5486">
            <v>627800</v>
          </cell>
        </row>
        <row r="5487">
          <cell r="N5487">
            <v>10786500</v>
          </cell>
        </row>
        <row r="5488">
          <cell r="N5488">
            <v>232800</v>
          </cell>
        </row>
        <row r="5489">
          <cell r="N5489">
            <v>0</v>
          </cell>
        </row>
        <row r="5490">
          <cell r="N5490">
            <v>0</v>
          </cell>
        </row>
        <row r="5491">
          <cell r="N5491">
            <v>47800</v>
          </cell>
        </row>
        <row r="5492">
          <cell r="N5492">
            <v>325900</v>
          </cell>
        </row>
        <row r="5493">
          <cell r="N5493">
            <v>271900</v>
          </cell>
        </row>
        <row r="5494">
          <cell r="N5494">
            <v>0</v>
          </cell>
        </row>
        <row r="5495">
          <cell r="N5495">
            <v>1229280</v>
          </cell>
        </row>
        <row r="5496">
          <cell r="N5496">
            <v>0</v>
          </cell>
        </row>
        <row r="5497">
          <cell r="N5497">
            <v>27500</v>
          </cell>
        </row>
        <row r="5498">
          <cell r="N5498">
            <v>2685600</v>
          </cell>
        </row>
        <row r="5499">
          <cell r="N5499">
            <v>0</v>
          </cell>
        </row>
        <row r="5500">
          <cell r="N5500">
            <v>2680200</v>
          </cell>
        </row>
        <row r="5501">
          <cell r="N5501">
            <v>11547600</v>
          </cell>
        </row>
        <row r="5502">
          <cell r="N5502">
            <v>1181100</v>
          </cell>
        </row>
        <row r="5503">
          <cell r="N5503">
            <v>766400</v>
          </cell>
        </row>
        <row r="5504">
          <cell r="N5504">
            <v>869000</v>
          </cell>
        </row>
        <row r="5505">
          <cell r="N5505">
            <v>296250</v>
          </cell>
        </row>
        <row r="5506">
          <cell r="N5506">
            <v>0</v>
          </cell>
        </row>
        <row r="5507">
          <cell r="N5507">
            <v>2319300</v>
          </cell>
        </row>
        <row r="5508">
          <cell r="N5508">
            <v>27427200</v>
          </cell>
        </row>
        <row r="5509">
          <cell r="N5509">
            <v>3231000</v>
          </cell>
        </row>
        <row r="5510">
          <cell r="N5510">
            <v>773100</v>
          </cell>
        </row>
        <row r="5511">
          <cell r="N5511">
            <v>3400</v>
          </cell>
        </row>
        <row r="5512">
          <cell r="N5512">
            <v>61500</v>
          </cell>
        </row>
        <row r="5513">
          <cell r="N5513">
            <v>515400</v>
          </cell>
        </row>
        <row r="5514">
          <cell r="N5514">
            <v>62600</v>
          </cell>
        </row>
        <row r="5515">
          <cell r="N5515">
            <v>0</v>
          </cell>
        </row>
        <row r="5516">
          <cell r="N5516">
            <v>255000</v>
          </cell>
        </row>
        <row r="5517">
          <cell r="N5517">
            <v>41200</v>
          </cell>
        </row>
        <row r="5518">
          <cell r="N5518">
            <v>27800</v>
          </cell>
        </row>
        <row r="5519">
          <cell r="N5519">
            <v>0</v>
          </cell>
        </row>
        <row r="5520">
          <cell r="N5520">
            <v>0</v>
          </cell>
        </row>
        <row r="5521">
          <cell r="N5521">
            <v>0</v>
          </cell>
        </row>
        <row r="5522">
          <cell r="N5522">
            <v>1518000</v>
          </cell>
        </row>
        <row r="5523">
          <cell r="N5523">
            <v>6429600</v>
          </cell>
        </row>
        <row r="5524">
          <cell r="N5524">
            <v>2850000</v>
          </cell>
        </row>
        <row r="5525">
          <cell r="N5525">
            <v>893000</v>
          </cell>
        </row>
        <row r="5526">
          <cell r="N5526">
            <v>985600</v>
          </cell>
        </row>
        <row r="5527">
          <cell r="N5527">
            <v>337200</v>
          </cell>
        </row>
        <row r="5528">
          <cell r="N5528">
            <v>1054000</v>
          </cell>
        </row>
        <row r="5529">
          <cell r="N5529">
            <v>3396600</v>
          </cell>
        </row>
        <row r="5530">
          <cell r="N5530">
            <v>1166200</v>
          </cell>
        </row>
        <row r="5531">
          <cell r="N5531">
            <v>0</v>
          </cell>
        </row>
        <row r="5532">
          <cell r="N5532">
            <v>302600</v>
          </cell>
        </row>
        <row r="5533">
          <cell r="N5533">
            <v>1000</v>
          </cell>
        </row>
        <row r="5534">
          <cell r="N5534">
            <v>55000</v>
          </cell>
        </row>
        <row r="5535">
          <cell r="N5535">
            <v>231800</v>
          </cell>
        </row>
        <row r="5536">
          <cell r="N5536">
            <v>0</v>
          </cell>
        </row>
        <row r="5537">
          <cell r="N5537">
            <v>26400</v>
          </cell>
        </row>
        <row r="5538">
          <cell r="N5538">
            <v>500</v>
          </cell>
        </row>
        <row r="5539">
          <cell r="N5539">
            <v>30800</v>
          </cell>
        </row>
        <row r="5540">
          <cell r="N5540">
            <v>0</v>
          </cell>
        </row>
        <row r="5541">
          <cell r="N5541">
            <v>296100</v>
          </cell>
        </row>
        <row r="5542">
          <cell r="N5542">
            <v>217000</v>
          </cell>
        </row>
        <row r="5543">
          <cell r="N5543">
            <v>173600</v>
          </cell>
        </row>
        <row r="5544">
          <cell r="N5544">
            <v>141700</v>
          </cell>
        </row>
        <row r="5545">
          <cell r="N5545">
            <v>151500</v>
          </cell>
        </row>
        <row r="5546">
          <cell r="N5546">
            <v>353700</v>
          </cell>
        </row>
        <row r="5547">
          <cell r="N5547">
            <v>0</v>
          </cell>
        </row>
        <row r="5548">
          <cell r="N5548">
            <v>356300</v>
          </cell>
        </row>
        <row r="5549">
          <cell r="N5549">
            <v>2000</v>
          </cell>
        </row>
        <row r="5550">
          <cell r="N5550">
            <v>1024400</v>
          </cell>
        </row>
        <row r="5551">
          <cell r="N5551">
            <v>105000</v>
          </cell>
        </row>
        <row r="5552">
          <cell r="N5552">
            <v>8452400</v>
          </cell>
        </row>
        <row r="5553">
          <cell r="N5553">
            <v>220400</v>
          </cell>
        </row>
        <row r="5554">
          <cell r="N5554">
            <v>95000</v>
          </cell>
        </row>
        <row r="5555">
          <cell r="N5555">
            <v>0</v>
          </cell>
        </row>
        <row r="5556">
          <cell r="N5556">
            <v>29600</v>
          </cell>
        </row>
        <row r="5557">
          <cell r="N5557">
            <v>161100</v>
          </cell>
        </row>
        <row r="5558">
          <cell r="N5558">
            <v>38400</v>
          </cell>
        </row>
        <row r="5559">
          <cell r="N5559">
            <v>1800</v>
          </cell>
        </row>
        <row r="5560">
          <cell r="N5560">
            <v>8800</v>
          </cell>
        </row>
        <row r="5561">
          <cell r="N5561">
            <v>41400</v>
          </cell>
        </row>
        <row r="5562">
          <cell r="N5562">
            <v>19200</v>
          </cell>
        </row>
        <row r="5563">
          <cell r="N5563">
            <v>26000</v>
          </cell>
        </row>
        <row r="5564">
          <cell r="N5564">
            <v>335400</v>
          </cell>
        </row>
        <row r="5565">
          <cell r="N5565">
            <v>426000</v>
          </cell>
        </row>
        <row r="5566">
          <cell r="N5566">
            <v>3126200</v>
          </cell>
        </row>
        <row r="5567">
          <cell r="N5567">
            <v>174000</v>
          </cell>
        </row>
        <row r="5568">
          <cell r="N5568">
            <v>456900</v>
          </cell>
        </row>
        <row r="5569">
          <cell r="N5569">
            <v>0</v>
          </cell>
        </row>
        <row r="5570">
          <cell r="N5570">
            <v>2000</v>
          </cell>
        </row>
        <row r="5571">
          <cell r="N5571">
            <v>4000</v>
          </cell>
        </row>
        <row r="5572">
          <cell r="N5572">
            <v>220000</v>
          </cell>
        </row>
        <row r="5573">
          <cell r="N5573">
            <v>0</v>
          </cell>
        </row>
        <row r="5574">
          <cell r="N5574">
            <v>0</v>
          </cell>
        </row>
        <row r="5575">
          <cell r="N5575">
            <v>0</v>
          </cell>
        </row>
        <row r="5576">
          <cell r="N5576">
            <v>1321800</v>
          </cell>
        </row>
        <row r="5577">
          <cell r="N5577">
            <v>254800</v>
          </cell>
        </row>
        <row r="5578">
          <cell r="N5578">
            <v>26003300</v>
          </cell>
        </row>
        <row r="5579">
          <cell r="N5579">
            <v>1363200</v>
          </cell>
        </row>
        <row r="5580">
          <cell r="N5580">
            <v>77100</v>
          </cell>
        </row>
        <row r="5581">
          <cell r="N5581">
            <v>5062900</v>
          </cell>
        </row>
        <row r="5582">
          <cell r="N5582">
            <v>0</v>
          </cell>
        </row>
        <row r="5583">
          <cell r="N5583">
            <v>1536500</v>
          </cell>
        </row>
        <row r="5584">
          <cell r="N5584">
            <v>0</v>
          </cell>
        </row>
        <row r="5585">
          <cell r="N5585">
            <v>7910000</v>
          </cell>
        </row>
        <row r="5586">
          <cell r="N5586">
            <v>4224000</v>
          </cell>
        </row>
        <row r="5587">
          <cell r="N5587">
            <v>114000</v>
          </cell>
        </row>
        <row r="5588">
          <cell r="N5588">
            <v>600000</v>
          </cell>
        </row>
        <row r="5589">
          <cell r="N5589">
            <v>1218900</v>
          </cell>
        </row>
        <row r="5590">
          <cell r="N5590">
            <v>942000</v>
          </cell>
        </row>
        <row r="5591">
          <cell r="N5591">
            <v>1370600</v>
          </cell>
        </row>
        <row r="5592">
          <cell r="N5592">
            <v>209843</v>
          </cell>
        </row>
        <row r="5593">
          <cell r="N5593">
            <v>2099978</v>
          </cell>
        </row>
        <row r="5594">
          <cell r="N5594">
            <v>0</v>
          </cell>
        </row>
        <row r="5595">
          <cell r="N5595">
            <v>0</v>
          </cell>
        </row>
        <row r="5596">
          <cell r="N5596">
            <v>2534400</v>
          </cell>
        </row>
        <row r="5597">
          <cell r="N5597">
            <v>28464800</v>
          </cell>
        </row>
        <row r="5598">
          <cell r="N5598">
            <v>0</v>
          </cell>
        </row>
        <row r="5599">
          <cell r="N5599">
            <v>0</v>
          </cell>
        </row>
        <row r="5600">
          <cell r="N5600">
            <v>91500</v>
          </cell>
        </row>
        <row r="5601">
          <cell r="N5601">
            <v>151800</v>
          </cell>
        </row>
        <row r="5602">
          <cell r="N5602">
            <v>264000</v>
          </cell>
        </row>
        <row r="5603">
          <cell r="N5603">
            <v>25600</v>
          </cell>
        </row>
        <row r="5604">
          <cell r="N5604">
            <v>1053000</v>
          </cell>
        </row>
        <row r="5605">
          <cell r="N5605">
            <v>516000</v>
          </cell>
        </row>
        <row r="5606">
          <cell r="N5606">
            <v>89400</v>
          </cell>
        </row>
        <row r="5607">
          <cell r="N5607">
            <v>4215200</v>
          </cell>
        </row>
        <row r="5608">
          <cell r="N5608">
            <v>131300</v>
          </cell>
        </row>
        <row r="5609">
          <cell r="N5609">
            <v>21000</v>
          </cell>
        </row>
        <row r="5610">
          <cell r="N5610">
            <v>1670000</v>
          </cell>
        </row>
        <row r="5611">
          <cell r="N5611">
            <v>730000</v>
          </cell>
        </row>
        <row r="5612">
          <cell r="N5612">
            <v>810300</v>
          </cell>
        </row>
        <row r="5613">
          <cell r="N5613">
            <v>6868400</v>
          </cell>
        </row>
        <row r="5614">
          <cell r="N5614">
            <v>4219600</v>
          </cell>
        </row>
        <row r="5615">
          <cell r="N5615">
            <v>6063900</v>
          </cell>
        </row>
        <row r="5616">
          <cell r="N5616">
            <v>0</v>
          </cell>
        </row>
        <row r="5617">
          <cell r="N5617">
            <v>742800</v>
          </cell>
        </row>
        <row r="5618">
          <cell r="N5618">
            <v>247600</v>
          </cell>
        </row>
        <row r="5619">
          <cell r="N5619">
            <v>562800</v>
          </cell>
        </row>
        <row r="5620">
          <cell r="N5620">
            <v>458200</v>
          </cell>
        </row>
        <row r="5621">
          <cell r="N5621">
            <v>916400</v>
          </cell>
        </row>
        <row r="5622">
          <cell r="N5622">
            <v>200000</v>
          </cell>
        </row>
        <row r="5623">
          <cell r="N5623">
            <v>38775000</v>
          </cell>
        </row>
        <row r="5624">
          <cell r="N5624">
            <v>14825000</v>
          </cell>
        </row>
        <row r="5625">
          <cell r="N5625">
            <v>0</v>
          </cell>
        </row>
        <row r="5626">
          <cell r="N5626">
            <v>210800</v>
          </cell>
        </row>
        <row r="5627">
          <cell r="N5627">
            <v>86400</v>
          </cell>
        </row>
        <row r="5628">
          <cell r="N5628">
            <v>652800</v>
          </cell>
        </row>
        <row r="5629">
          <cell r="N5629">
            <v>10189800</v>
          </cell>
        </row>
        <row r="5630">
          <cell r="N5630">
            <v>1145200</v>
          </cell>
        </row>
        <row r="5631">
          <cell r="N5631">
            <v>91600</v>
          </cell>
        </row>
        <row r="5632">
          <cell r="N5632">
            <v>0</v>
          </cell>
        </row>
        <row r="5633">
          <cell r="N5633">
            <v>6830900</v>
          </cell>
        </row>
        <row r="5634">
          <cell r="N5634">
            <v>1079500</v>
          </cell>
        </row>
        <row r="5635">
          <cell r="N5635">
            <v>7110000</v>
          </cell>
        </row>
        <row r="5636">
          <cell r="N5636">
            <v>37000</v>
          </cell>
        </row>
        <row r="5637">
          <cell r="N5637">
            <v>278500</v>
          </cell>
        </row>
        <row r="5638">
          <cell r="N5638">
            <v>12363500</v>
          </cell>
        </row>
        <row r="5639">
          <cell r="N5639">
            <v>32820000</v>
          </cell>
        </row>
        <row r="5640">
          <cell r="N5640">
            <v>3434400</v>
          </cell>
        </row>
        <row r="5641">
          <cell r="N5641">
            <v>1195500</v>
          </cell>
        </row>
        <row r="5642">
          <cell r="N5642">
            <v>3964800</v>
          </cell>
        </row>
        <row r="5643">
          <cell r="N5643">
            <v>0</v>
          </cell>
        </row>
        <row r="5644">
          <cell r="N5644">
            <v>3690900</v>
          </cell>
        </row>
        <row r="5645">
          <cell r="N5645">
            <v>712000</v>
          </cell>
        </row>
        <row r="5646">
          <cell r="N5646">
            <v>868400</v>
          </cell>
        </row>
        <row r="5647">
          <cell r="N5647">
            <v>8322400</v>
          </cell>
        </row>
        <row r="5648">
          <cell r="N5648">
            <v>67600</v>
          </cell>
        </row>
        <row r="5649">
          <cell r="N5649">
            <v>5200</v>
          </cell>
        </row>
        <row r="5650">
          <cell r="N5650">
            <v>217000</v>
          </cell>
        </row>
        <row r="5651">
          <cell r="N5651">
            <v>145600</v>
          </cell>
        </row>
        <row r="5652">
          <cell r="N5652">
            <v>700000</v>
          </cell>
        </row>
        <row r="5653">
          <cell r="N5653">
            <v>600000</v>
          </cell>
        </row>
        <row r="5654">
          <cell r="N5654">
            <v>156000</v>
          </cell>
        </row>
        <row r="5655">
          <cell r="N5655">
            <v>2760000</v>
          </cell>
        </row>
        <row r="5656">
          <cell r="N5656">
            <v>2797200</v>
          </cell>
        </row>
        <row r="5657">
          <cell r="N5657">
            <v>19200</v>
          </cell>
        </row>
        <row r="5658">
          <cell r="N5658">
            <v>3214400</v>
          </cell>
        </row>
        <row r="5659">
          <cell r="N5659">
            <v>46000</v>
          </cell>
        </row>
        <row r="5660">
          <cell r="N5660">
            <v>198000</v>
          </cell>
        </row>
        <row r="5661">
          <cell r="N5661">
            <v>104400</v>
          </cell>
        </row>
        <row r="5662">
          <cell r="N5662">
            <v>0</v>
          </cell>
        </row>
        <row r="5663">
          <cell r="N5663">
            <v>7761600</v>
          </cell>
        </row>
        <row r="5664">
          <cell r="N5664">
            <v>1308000</v>
          </cell>
        </row>
        <row r="5665">
          <cell r="N5665">
            <v>0</v>
          </cell>
        </row>
        <row r="5666">
          <cell r="N5666">
            <v>122800</v>
          </cell>
        </row>
        <row r="5667">
          <cell r="N5667">
            <v>0</v>
          </cell>
        </row>
        <row r="5668">
          <cell r="N5668">
            <v>0</v>
          </cell>
        </row>
        <row r="5669">
          <cell r="N5669">
            <v>48914000</v>
          </cell>
        </row>
        <row r="5670">
          <cell r="N5670">
            <v>49220500</v>
          </cell>
        </row>
        <row r="5671">
          <cell r="N5671">
            <v>226523600</v>
          </cell>
        </row>
        <row r="5672">
          <cell r="N5672">
            <v>3363000</v>
          </cell>
        </row>
        <row r="5673">
          <cell r="N5673">
            <v>2337000</v>
          </cell>
        </row>
        <row r="5674">
          <cell r="N5674">
            <v>221738000</v>
          </cell>
        </row>
        <row r="5675">
          <cell r="N5675">
            <v>572000</v>
          </cell>
        </row>
        <row r="5676">
          <cell r="N5676">
            <v>429000</v>
          </cell>
        </row>
        <row r="5677">
          <cell r="N5677">
            <v>4425000</v>
          </cell>
        </row>
        <row r="5678">
          <cell r="N5678">
            <v>1746000</v>
          </cell>
        </row>
        <row r="5679">
          <cell r="N5679">
            <v>7464600</v>
          </cell>
        </row>
        <row r="5680">
          <cell r="N5680">
            <v>-975240</v>
          </cell>
        </row>
        <row r="5681">
          <cell r="N5681">
            <v>0</v>
          </cell>
        </row>
        <row r="5682">
          <cell r="N5682">
            <v>0</v>
          </cell>
        </row>
        <row r="5683">
          <cell r="N5683">
            <v>0</v>
          </cell>
        </row>
        <row r="5684">
          <cell r="N5684">
            <v>0</v>
          </cell>
        </row>
        <row r="5685">
          <cell r="N5685">
            <v>0</v>
          </cell>
        </row>
        <row r="5686">
          <cell r="N5686">
            <v>0</v>
          </cell>
        </row>
        <row r="5687">
          <cell r="N5687">
            <v>0</v>
          </cell>
        </row>
        <row r="5688">
          <cell r="N5688">
            <v>0</v>
          </cell>
        </row>
        <row r="5689">
          <cell r="N5689">
            <v>0</v>
          </cell>
        </row>
        <row r="5690">
          <cell r="N5690">
            <v>0</v>
          </cell>
        </row>
        <row r="5691">
          <cell r="N5691">
            <v>0</v>
          </cell>
        </row>
        <row r="5692">
          <cell r="N5692">
            <v>3614000</v>
          </cell>
        </row>
        <row r="5693">
          <cell r="N5693">
            <v>1730000</v>
          </cell>
        </row>
        <row r="5694">
          <cell r="N5694">
            <v>675000</v>
          </cell>
        </row>
        <row r="5695">
          <cell r="N5695">
            <v>30000</v>
          </cell>
        </row>
        <row r="5696">
          <cell r="N5696">
            <v>110000</v>
          </cell>
        </row>
        <row r="5697">
          <cell r="N5697">
            <v>0</v>
          </cell>
        </row>
        <row r="5698">
          <cell r="N5698">
            <v>800</v>
          </cell>
        </row>
        <row r="5699">
          <cell r="N5699">
            <v>0</v>
          </cell>
        </row>
        <row r="5700">
          <cell r="N5700">
            <v>299400</v>
          </cell>
        </row>
        <row r="5701">
          <cell r="N5701">
            <v>2064000</v>
          </cell>
        </row>
        <row r="5702">
          <cell r="N5702">
            <v>946000</v>
          </cell>
        </row>
        <row r="5703">
          <cell r="N5703">
            <v>2408000</v>
          </cell>
        </row>
        <row r="5704">
          <cell r="N5704">
            <v>39270</v>
          </cell>
        </row>
        <row r="5705">
          <cell r="N5705">
            <v>18700</v>
          </cell>
        </row>
        <row r="5706">
          <cell r="N5706">
            <v>28600</v>
          </cell>
        </row>
        <row r="5707">
          <cell r="N5707">
            <v>6000</v>
          </cell>
        </row>
        <row r="5708">
          <cell r="N5708">
            <v>0</v>
          </cell>
        </row>
        <row r="5709">
          <cell r="N5709">
            <v>0</v>
          </cell>
        </row>
        <row r="5710">
          <cell r="N5710">
            <v>0</v>
          </cell>
        </row>
        <row r="5711">
          <cell r="N5711">
            <v>0</v>
          </cell>
        </row>
        <row r="5712">
          <cell r="N5712">
            <v>0</v>
          </cell>
        </row>
        <row r="5713">
          <cell r="N5713">
            <v>22351000</v>
          </cell>
        </row>
        <row r="5714">
          <cell r="N5714">
            <v>2376000</v>
          </cell>
        </row>
        <row r="5715">
          <cell r="N5715">
            <v>27846000</v>
          </cell>
        </row>
        <row r="5716">
          <cell r="N5716">
            <v>2650000</v>
          </cell>
        </row>
        <row r="5717">
          <cell r="N5717">
            <v>0</v>
          </cell>
        </row>
        <row r="5718">
          <cell r="N5718">
            <v>0</v>
          </cell>
        </row>
        <row r="5719">
          <cell r="N5719">
            <v>0</v>
          </cell>
        </row>
        <row r="5720">
          <cell r="N5720">
            <v>0</v>
          </cell>
        </row>
        <row r="5721">
          <cell r="N5721">
            <v>0</v>
          </cell>
        </row>
        <row r="5722">
          <cell r="N5722">
            <v>0</v>
          </cell>
        </row>
        <row r="5723">
          <cell r="N5723">
            <v>0</v>
          </cell>
        </row>
        <row r="5724">
          <cell r="N5724">
            <v>0</v>
          </cell>
        </row>
        <row r="5725">
          <cell r="N5725">
            <v>0</v>
          </cell>
        </row>
        <row r="5726">
          <cell r="N5726">
            <v>74900</v>
          </cell>
        </row>
        <row r="5727">
          <cell r="N5727">
            <v>49910</v>
          </cell>
        </row>
        <row r="5728">
          <cell r="N5728">
            <v>114240</v>
          </cell>
        </row>
        <row r="5729">
          <cell r="N5729">
            <v>41650</v>
          </cell>
        </row>
        <row r="5730">
          <cell r="N5730">
            <v>442900</v>
          </cell>
        </row>
        <row r="5731">
          <cell r="N5731">
            <v>289800</v>
          </cell>
        </row>
        <row r="5732">
          <cell r="N5732">
            <v>51000</v>
          </cell>
        </row>
        <row r="5733">
          <cell r="N5733">
            <v>68400</v>
          </cell>
        </row>
        <row r="5734">
          <cell r="N5734">
            <v>2523000</v>
          </cell>
        </row>
        <row r="5735">
          <cell r="N5735">
            <v>216929</v>
          </cell>
        </row>
        <row r="5736">
          <cell r="N5736">
            <v>3741600</v>
          </cell>
        </row>
        <row r="5737">
          <cell r="N5737">
            <v>316820</v>
          </cell>
        </row>
        <row r="5738">
          <cell r="N5738">
            <v>0</v>
          </cell>
        </row>
        <row r="5739">
          <cell r="N5739">
            <v>0</v>
          </cell>
        </row>
        <row r="5740">
          <cell r="N5740">
            <v>0</v>
          </cell>
        </row>
        <row r="5741">
          <cell r="N5741">
            <v>0</v>
          </cell>
        </row>
        <row r="5742">
          <cell r="N5742">
            <v>0</v>
          </cell>
        </row>
        <row r="5743">
          <cell r="N5743">
            <v>4054400</v>
          </cell>
        </row>
        <row r="5744">
          <cell r="N5744">
            <v>0</v>
          </cell>
        </row>
        <row r="5745">
          <cell r="N5745">
            <v>13901700</v>
          </cell>
        </row>
        <row r="5746">
          <cell r="N5746">
            <v>800</v>
          </cell>
        </row>
        <row r="5747">
          <cell r="N5747">
            <v>1800</v>
          </cell>
        </row>
        <row r="5748">
          <cell r="N5748">
            <v>1152000</v>
          </cell>
        </row>
        <row r="5749">
          <cell r="N5749">
            <v>59600</v>
          </cell>
        </row>
        <row r="5750">
          <cell r="N5750">
            <v>0</v>
          </cell>
        </row>
        <row r="5751">
          <cell r="N5751">
            <v>2279700</v>
          </cell>
        </row>
        <row r="5752">
          <cell r="N5752">
            <v>1142400</v>
          </cell>
        </row>
        <row r="5753">
          <cell r="N5753">
            <v>2464000</v>
          </cell>
        </row>
        <row r="5754">
          <cell r="N5754">
            <v>16792000</v>
          </cell>
        </row>
        <row r="5755">
          <cell r="N5755">
            <v>93300</v>
          </cell>
        </row>
        <row r="5756">
          <cell r="N5756">
            <v>0</v>
          </cell>
        </row>
        <row r="5757">
          <cell r="N5757">
            <v>77500</v>
          </cell>
        </row>
        <row r="5758">
          <cell r="N5758">
            <v>100500</v>
          </cell>
        </row>
        <row r="5759">
          <cell r="N5759">
            <v>31200</v>
          </cell>
        </row>
        <row r="5760">
          <cell r="N5760">
            <v>164000</v>
          </cell>
        </row>
        <row r="5761">
          <cell r="N5761">
            <v>0</v>
          </cell>
        </row>
        <row r="5762">
          <cell r="N5762">
            <v>0</v>
          </cell>
        </row>
        <row r="5763">
          <cell r="N5763">
            <v>0</v>
          </cell>
        </row>
        <row r="5764">
          <cell r="N5764">
            <v>136000</v>
          </cell>
        </row>
        <row r="5765">
          <cell r="N5765">
            <v>45000</v>
          </cell>
        </row>
        <row r="5766">
          <cell r="N5766">
            <v>836100</v>
          </cell>
        </row>
        <row r="5767">
          <cell r="N5767">
            <v>14400</v>
          </cell>
        </row>
        <row r="5768">
          <cell r="N5768">
            <v>11200</v>
          </cell>
        </row>
        <row r="5769">
          <cell r="N5769">
            <v>30400</v>
          </cell>
        </row>
        <row r="5770">
          <cell r="N5770">
            <v>8400</v>
          </cell>
        </row>
        <row r="5771">
          <cell r="N5771">
            <v>36900</v>
          </cell>
        </row>
        <row r="5772">
          <cell r="N5772">
            <v>26400</v>
          </cell>
        </row>
        <row r="5773">
          <cell r="N5773">
            <v>0</v>
          </cell>
        </row>
        <row r="5774">
          <cell r="N5774">
            <v>0</v>
          </cell>
        </row>
        <row r="5775">
          <cell r="N5775">
            <v>0</v>
          </cell>
        </row>
        <row r="5776">
          <cell r="N5776">
            <v>0</v>
          </cell>
        </row>
        <row r="5777">
          <cell r="N5777">
            <v>0</v>
          </cell>
        </row>
        <row r="5778">
          <cell r="N5778">
            <v>471420</v>
          </cell>
        </row>
        <row r="5779">
          <cell r="N5779">
            <v>13580</v>
          </cell>
        </row>
        <row r="5780">
          <cell r="N5780">
            <v>0</v>
          </cell>
        </row>
        <row r="5781">
          <cell r="N5781">
            <v>0</v>
          </cell>
        </row>
        <row r="5782">
          <cell r="N5782">
            <v>95600</v>
          </cell>
        </row>
        <row r="5783">
          <cell r="N5783">
            <v>1699800</v>
          </cell>
        </row>
        <row r="5784">
          <cell r="N5784">
            <v>783200</v>
          </cell>
        </row>
        <row r="5785">
          <cell r="N5785">
            <v>96200</v>
          </cell>
        </row>
        <row r="5786">
          <cell r="N5786">
            <v>354500</v>
          </cell>
        </row>
        <row r="5787">
          <cell r="N5787">
            <v>45500</v>
          </cell>
        </row>
        <row r="5788">
          <cell r="N5788">
            <v>6500</v>
          </cell>
        </row>
        <row r="5789">
          <cell r="N5789">
            <v>900</v>
          </cell>
        </row>
        <row r="5790">
          <cell r="N5790">
            <v>154000</v>
          </cell>
        </row>
        <row r="5791">
          <cell r="N5791">
            <v>352000</v>
          </cell>
        </row>
        <row r="5792">
          <cell r="N5792">
            <v>486200</v>
          </cell>
        </row>
        <row r="5793">
          <cell r="N5793">
            <v>3400</v>
          </cell>
        </row>
        <row r="5794">
          <cell r="N5794">
            <v>95700</v>
          </cell>
        </row>
        <row r="5795">
          <cell r="N5795">
            <v>2100</v>
          </cell>
        </row>
        <row r="5796">
          <cell r="N5796">
            <v>180000</v>
          </cell>
        </row>
        <row r="5797">
          <cell r="N5797">
            <v>1076400</v>
          </cell>
        </row>
        <row r="5798">
          <cell r="N5798">
            <v>34000</v>
          </cell>
        </row>
        <row r="5799">
          <cell r="N5799">
            <v>885500</v>
          </cell>
        </row>
        <row r="5800">
          <cell r="N5800">
            <v>27200</v>
          </cell>
        </row>
        <row r="5801">
          <cell r="N5801">
            <v>2200</v>
          </cell>
        </row>
        <row r="5802">
          <cell r="N5802">
            <v>110200</v>
          </cell>
        </row>
        <row r="5803">
          <cell r="N5803">
            <v>14400</v>
          </cell>
        </row>
        <row r="5804">
          <cell r="N5804">
            <v>105600</v>
          </cell>
        </row>
        <row r="5805">
          <cell r="N5805">
            <v>37800</v>
          </cell>
        </row>
        <row r="5806">
          <cell r="N5806">
            <v>14700</v>
          </cell>
        </row>
        <row r="5807">
          <cell r="N5807">
            <v>9901500</v>
          </cell>
        </row>
        <row r="5808">
          <cell r="N5808">
            <v>0</v>
          </cell>
        </row>
        <row r="5809">
          <cell r="N5809">
            <v>50000</v>
          </cell>
        </row>
        <row r="5810">
          <cell r="N5810">
            <v>4500</v>
          </cell>
        </row>
        <row r="5811">
          <cell r="N5811">
            <v>25344300</v>
          </cell>
        </row>
        <row r="5812">
          <cell r="N5812">
            <v>0</v>
          </cell>
        </row>
        <row r="5813">
          <cell r="N5813">
            <v>735000</v>
          </cell>
        </row>
        <row r="5814">
          <cell r="N5814">
            <v>112000</v>
          </cell>
        </row>
        <row r="5815">
          <cell r="N5815">
            <v>76900</v>
          </cell>
        </row>
        <row r="5816">
          <cell r="N5816">
            <v>740983</v>
          </cell>
        </row>
        <row r="5817">
          <cell r="N5817">
            <v>-626698</v>
          </cell>
        </row>
        <row r="5818">
          <cell r="N5818">
            <v>0</v>
          </cell>
        </row>
        <row r="5819">
          <cell r="N5819">
            <v>989000</v>
          </cell>
        </row>
        <row r="5820">
          <cell r="N5820">
            <v>62300</v>
          </cell>
        </row>
        <row r="5821">
          <cell r="N5821">
            <v>3493000</v>
          </cell>
        </row>
        <row r="5822">
          <cell r="N5822">
            <v>97600</v>
          </cell>
        </row>
        <row r="5823">
          <cell r="N5823">
            <v>6860000</v>
          </cell>
        </row>
        <row r="5824">
          <cell r="N5824">
            <v>15069600</v>
          </cell>
        </row>
        <row r="5825">
          <cell r="N5825">
            <v>165200</v>
          </cell>
        </row>
        <row r="5826">
          <cell r="N5826">
            <v>17825000</v>
          </cell>
        </row>
        <row r="5827">
          <cell r="N5827">
            <v>22591800</v>
          </cell>
        </row>
        <row r="5828">
          <cell r="N5828">
            <v>4800000</v>
          </cell>
        </row>
        <row r="5829">
          <cell r="N5829">
            <v>0</v>
          </cell>
        </row>
        <row r="5830">
          <cell r="N5830">
            <v>1872000</v>
          </cell>
        </row>
        <row r="5831">
          <cell r="N5831">
            <v>4020500</v>
          </cell>
        </row>
        <row r="5832">
          <cell r="N5832">
            <v>7996800</v>
          </cell>
        </row>
        <row r="5833">
          <cell r="N5833">
            <v>1030000</v>
          </cell>
        </row>
        <row r="5834">
          <cell r="N5834">
            <v>887500</v>
          </cell>
        </row>
        <row r="5835">
          <cell r="N5835">
            <v>7257600</v>
          </cell>
        </row>
        <row r="5836">
          <cell r="N5836">
            <v>4203200</v>
          </cell>
        </row>
        <row r="5837">
          <cell r="N5837">
            <v>2025600</v>
          </cell>
        </row>
        <row r="5838">
          <cell r="N5838">
            <v>1186800</v>
          </cell>
        </row>
        <row r="5839">
          <cell r="N5839">
            <v>974400</v>
          </cell>
        </row>
        <row r="5840">
          <cell r="N5840">
            <v>3889700</v>
          </cell>
        </row>
        <row r="5841">
          <cell r="N5841">
            <v>7082900</v>
          </cell>
        </row>
        <row r="5842">
          <cell r="N5842">
            <v>15343600</v>
          </cell>
        </row>
        <row r="5843">
          <cell r="N5843">
            <v>5530800</v>
          </cell>
        </row>
        <row r="5844">
          <cell r="N5844">
            <v>11036000</v>
          </cell>
        </row>
        <row r="5845">
          <cell r="N5845">
            <v>1337700</v>
          </cell>
        </row>
        <row r="5846">
          <cell r="N5846">
            <v>7313000</v>
          </cell>
        </row>
        <row r="5847">
          <cell r="N5847">
            <v>11499600</v>
          </cell>
        </row>
        <row r="5848">
          <cell r="N5848">
            <v>53754000</v>
          </cell>
        </row>
        <row r="5849">
          <cell r="N5849">
            <v>1140000</v>
          </cell>
        </row>
        <row r="5850">
          <cell r="N5850">
            <v>203700</v>
          </cell>
        </row>
        <row r="5851">
          <cell r="N5851">
            <v>501500</v>
          </cell>
        </row>
        <row r="5852">
          <cell r="N5852">
            <v>0</v>
          </cell>
        </row>
        <row r="5853">
          <cell r="N5853">
            <v>14859000</v>
          </cell>
        </row>
        <row r="5854">
          <cell r="N5854">
            <v>8398000</v>
          </cell>
        </row>
        <row r="5855">
          <cell r="N5855">
            <v>8340000</v>
          </cell>
        </row>
        <row r="5856">
          <cell r="N5856">
            <v>0</v>
          </cell>
        </row>
        <row r="5857">
          <cell r="N5857">
            <v>14570000</v>
          </cell>
        </row>
        <row r="5858">
          <cell r="N5858">
            <v>1776000</v>
          </cell>
        </row>
        <row r="5859">
          <cell r="N5859">
            <v>5239000</v>
          </cell>
        </row>
        <row r="5860">
          <cell r="N5860">
            <v>675000</v>
          </cell>
        </row>
        <row r="5861">
          <cell r="N5861">
            <v>37800</v>
          </cell>
        </row>
        <row r="5862">
          <cell r="N5862">
            <v>0</v>
          </cell>
        </row>
        <row r="5863">
          <cell r="N5863">
            <v>141470040</v>
          </cell>
        </row>
        <row r="5864">
          <cell r="N5864">
            <v>37306800</v>
          </cell>
        </row>
        <row r="5865">
          <cell r="N5865">
            <v>9600000</v>
          </cell>
        </row>
        <row r="5866">
          <cell r="N5866">
            <v>5500000</v>
          </cell>
        </row>
        <row r="5867">
          <cell r="N5867">
            <v>1054700</v>
          </cell>
        </row>
        <row r="5868">
          <cell r="N5868">
            <v>3199280</v>
          </cell>
        </row>
        <row r="5869">
          <cell r="N5869">
            <v>976100</v>
          </cell>
        </row>
        <row r="5870">
          <cell r="N5870">
            <v>401820</v>
          </cell>
        </row>
        <row r="5871">
          <cell r="N5871">
            <v>999120</v>
          </cell>
        </row>
        <row r="5872">
          <cell r="N5872">
            <v>2090550</v>
          </cell>
        </row>
        <row r="5873">
          <cell r="N5873">
            <v>1194600</v>
          </cell>
        </row>
        <row r="5874">
          <cell r="N5874">
            <v>3768000</v>
          </cell>
        </row>
        <row r="5875">
          <cell r="N5875">
            <v>542880</v>
          </cell>
        </row>
        <row r="5876">
          <cell r="N5876">
            <v>829400</v>
          </cell>
        </row>
        <row r="5877">
          <cell r="N5877">
            <v>781500</v>
          </cell>
        </row>
        <row r="5878">
          <cell r="N5878">
            <v>1775900</v>
          </cell>
        </row>
        <row r="5879">
          <cell r="N5879">
            <v>2418000</v>
          </cell>
        </row>
        <row r="5880">
          <cell r="N5880">
            <v>10141100</v>
          </cell>
        </row>
        <row r="5881">
          <cell r="N5881">
            <v>1736600</v>
          </cell>
        </row>
        <row r="5882">
          <cell r="N5882">
            <v>868300</v>
          </cell>
        </row>
        <row r="5883">
          <cell r="N5883">
            <v>2837200</v>
          </cell>
        </row>
        <row r="5884">
          <cell r="N5884">
            <v>24088500</v>
          </cell>
        </row>
        <row r="5885">
          <cell r="N5885">
            <v>5900100</v>
          </cell>
        </row>
        <row r="5886">
          <cell r="N5886">
            <v>1799610</v>
          </cell>
        </row>
        <row r="5887">
          <cell r="N5887">
            <v>921920</v>
          </cell>
        </row>
        <row r="5888">
          <cell r="N5888">
            <v>537660</v>
          </cell>
        </row>
        <row r="5889">
          <cell r="N5889">
            <v>4645190</v>
          </cell>
        </row>
        <row r="5890">
          <cell r="N5890">
            <v>15018080</v>
          </cell>
        </row>
        <row r="5891">
          <cell r="N5891">
            <v>838860</v>
          </cell>
        </row>
        <row r="5892">
          <cell r="N5892">
            <v>2867130</v>
          </cell>
        </row>
        <row r="5893">
          <cell r="N5893">
            <v>1396410</v>
          </cell>
        </row>
        <row r="5894">
          <cell r="N5894">
            <v>1551600</v>
          </cell>
        </row>
        <row r="5895">
          <cell r="N5895">
            <v>8300250</v>
          </cell>
        </row>
        <row r="5896">
          <cell r="N5896">
            <v>2047280</v>
          </cell>
        </row>
        <row r="5897">
          <cell r="N5897">
            <v>658170</v>
          </cell>
        </row>
        <row r="5898">
          <cell r="N5898">
            <v>573440</v>
          </cell>
        </row>
        <row r="5899">
          <cell r="N5899">
            <v>136000</v>
          </cell>
        </row>
        <row r="5900">
          <cell r="N5900">
            <v>2756160</v>
          </cell>
        </row>
        <row r="5901">
          <cell r="N5901">
            <v>678300</v>
          </cell>
        </row>
        <row r="5903">
          <cell r="N5903">
            <v>15188375057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98지급계획"/>
      <sheetName val="BID"/>
      <sheetName val="기초목"/>
      <sheetName val="자재단가비교표"/>
      <sheetName val="집계표"/>
      <sheetName val="재료집계표"/>
      <sheetName val="일위대가"/>
      <sheetName val="기본단가표"/>
      <sheetName val="품셈"/>
      <sheetName val="일위목록"/>
      <sheetName val="요율"/>
      <sheetName val="목록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1">
          <cell r="A1" t="str">
            <v>*규격별 식재품</v>
          </cell>
        </row>
        <row r="2">
          <cell r="A2" t="str">
            <v>코드</v>
          </cell>
          <cell r="B2" t="str">
            <v>내용</v>
          </cell>
          <cell r="C2" t="str">
            <v>단위</v>
          </cell>
          <cell r="D2" t="str">
            <v>조경공</v>
          </cell>
          <cell r="E2" t="str">
            <v>보통인부</v>
          </cell>
          <cell r="F2" t="str">
            <v>단위</v>
          </cell>
        </row>
        <row r="3">
          <cell r="A3" t="str">
            <v>H010</v>
          </cell>
          <cell r="B3" t="str">
            <v>1.0이하</v>
          </cell>
          <cell r="C3" t="str">
            <v>M</v>
          </cell>
          <cell r="D3">
            <v>5.6000000000000008E-2</v>
          </cell>
          <cell r="E3">
            <v>4.8000000000000001E-2</v>
          </cell>
          <cell r="F3" t="str">
            <v>지주목무</v>
          </cell>
        </row>
        <row r="4">
          <cell r="A4" t="str">
            <v>H015</v>
          </cell>
          <cell r="B4">
            <v>1.5</v>
          </cell>
          <cell r="D4">
            <v>7.1999999999999995E-2</v>
          </cell>
          <cell r="E4">
            <v>5.6000000000000008E-2</v>
          </cell>
          <cell r="F4" t="str">
            <v>지주목무</v>
          </cell>
        </row>
        <row r="5">
          <cell r="A5" t="str">
            <v>H020</v>
          </cell>
          <cell r="B5">
            <v>2</v>
          </cell>
          <cell r="D5">
            <v>8.8000000000000009E-2</v>
          </cell>
          <cell r="E5">
            <v>7.1999999999999995E-2</v>
          </cell>
          <cell r="F5" t="str">
            <v>지주목무</v>
          </cell>
        </row>
        <row r="6">
          <cell r="A6" t="str">
            <v>H025</v>
          </cell>
          <cell r="B6">
            <v>2.5</v>
          </cell>
          <cell r="D6">
            <v>0.15</v>
          </cell>
          <cell r="E6">
            <v>0.12</v>
          </cell>
        </row>
        <row r="7">
          <cell r="A7" t="str">
            <v>H030</v>
          </cell>
          <cell r="B7">
            <v>3</v>
          </cell>
          <cell r="D7">
            <v>0.19</v>
          </cell>
          <cell r="E7">
            <v>0.14000000000000001</v>
          </cell>
        </row>
        <row r="8">
          <cell r="A8" t="str">
            <v>H035</v>
          </cell>
          <cell r="B8">
            <v>3.5</v>
          </cell>
          <cell r="D8">
            <v>0.23</v>
          </cell>
          <cell r="E8">
            <v>0.17</v>
          </cell>
        </row>
        <row r="9">
          <cell r="A9" t="str">
            <v>H040</v>
          </cell>
          <cell r="B9">
            <v>4</v>
          </cell>
          <cell r="D9">
            <v>0.28999999999999998</v>
          </cell>
          <cell r="E9">
            <v>0.2</v>
          </cell>
        </row>
        <row r="10">
          <cell r="A10" t="str">
            <v>H045</v>
          </cell>
          <cell r="B10">
            <v>4.5</v>
          </cell>
          <cell r="D10">
            <v>0.33</v>
          </cell>
          <cell r="E10">
            <v>0.23</v>
          </cell>
        </row>
        <row r="11">
          <cell r="A11" t="str">
            <v>H050</v>
          </cell>
          <cell r="B11">
            <v>5</v>
          </cell>
          <cell r="D11">
            <v>0.38</v>
          </cell>
          <cell r="E11">
            <v>0.27</v>
          </cell>
        </row>
        <row r="12">
          <cell r="A12" t="str">
            <v>H055</v>
          </cell>
          <cell r="B12">
            <v>5.5</v>
          </cell>
          <cell r="D12">
            <v>0.43</v>
          </cell>
          <cell r="E12">
            <v>0.31</v>
          </cell>
        </row>
        <row r="13">
          <cell r="A13" t="str">
            <v>H060</v>
          </cell>
          <cell r="B13">
            <v>6</v>
          </cell>
          <cell r="D13">
            <v>0.49</v>
          </cell>
          <cell r="E13">
            <v>0.36</v>
          </cell>
        </row>
        <row r="14">
          <cell r="A14" t="str">
            <v>B004</v>
          </cell>
          <cell r="B14">
            <v>4</v>
          </cell>
          <cell r="C14" t="str">
            <v>CM</v>
          </cell>
          <cell r="D14">
            <v>0.11200000000000002</v>
          </cell>
          <cell r="E14">
            <v>7.1999999999999995E-2</v>
          </cell>
          <cell r="F14" t="str">
            <v>지주목무</v>
          </cell>
        </row>
        <row r="15">
          <cell r="A15" t="str">
            <v>B005</v>
          </cell>
          <cell r="B15">
            <v>5</v>
          </cell>
          <cell r="D15">
            <v>0.23</v>
          </cell>
          <cell r="E15">
            <v>0.14000000000000001</v>
          </cell>
        </row>
        <row r="16">
          <cell r="A16" t="str">
            <v>B006</v>
          </cell>
          <cell r="B16">
            <v>6</v>
          </cell>
          <cell r="D16">
            <v>0.32</v>
          </cell>
          <cell r="E16">
            <v>0.19</v>
          </cell>
        </row>
        <row r="17">
          <cell r="A17" t="str">
            <v>B007</v>
          </cell>
          <cell r="B17">
            <v>7</v>
          </cell>
          <cell r="D17">
            <v>0.41</v>
          </cell>
          <cell r="E17">
            <v>0.24</v>
          </cell>
        </row>
        <row r="18">
          <cell r="A18" t="str">
            <v>B008</v>
          </cell>
          <cell r="B18">
            <v>8</v>
          </cell>
          <cell r="D18">
            <v>0.5</v>
          </cell>
          <cell r="E18">
            <v>0.28999999999999998</v>
          </cell>
        </row>
        <row r="19">
          <cell r="A19" t="str">
            <v>B009</v>
          </cell>
          <cell r="B19">
            <v>9</v>
          </cell>
          <cell r="D19">
            <v>0.59</v>
          </cell>
          <cell r="E19">
            <v>0.35</v>
          </cell>
        </row>
        <row r="20">
          <cell r="A20" t="str">
            <v>B010</v>
          </cell>
          <cell r="B20">
            <v>10</v>
          </cell>
          <cell r="D20">
            <v>0.68</v>
          </cell>
          <cell r="E20">
            <v>0.39</v>
          </cell>
        </row>
        <row r="21">
          <cell r="A21" t="str">
            <v>B011</v>
          </cell>
          <cell r="B21">
            <v>11</v>
          </cell>
          <cell r="D21">
            <v>0.77</v>
          </cell>
          <cell r="E21">
            <v>0.45</v>
          </cell>
        </row>
        <row r="22">
          <cell r="A22" t="str">
            <v>B012</v>
          </cell>
          <cell r="B22">
            <v>12</v>
          </cell>
          <cell r="D22">
            <v>0.86</v>
          </cell>
          <cell r="E22">
            <v>0.5</v>
          </cell>
        </row>
        <row r="23">
          <cell r="A23" t="str">
            <v>B013</v>
          </cell>
          <cell r="B23">
            <v>13</v>
          </cell>
          <cell r="D23">
            <v>0.95</v>
          </cell>
          <cell r="E23">
            <v>0.55000000000000004</v>
          </cell>
        </row>
        <row r="24">
          <cell r="A24" t="str">
            <v>B014</v>
          </cell>
          <cell r="B24">
            <v>14</v>
          </cell>
          <cell r="D24">
            <v>1.03</v>
          </cell>
          <cell r="E24">
            <v>0.61</v>
          </cell>
        </row>
        <row r="25">
          <cell r="A25" t="str">
            <v>B015</v>
          </cell>
          <cell r="B25">
            <v>15</v>
          </cell>
          <cell r="D25">
            <v>1.1200000000000001</v>
          </cell>
          <cell r="E25">
            <v>0.66</v>
          </cell>
        </row>
        <row r="26">
          <cell r="A26" t="str">
            <v>B016</v>
          </cell>
          <cell r="B26">
            <v>16</v>
          </cell>
          <cell r="D26">
            <v>1.21</v>
          </cell>
          <cell r="E26">
            <v>0.71</v>
          </cell>
        </row>
        <row r="27">
          <cell r="A27" t="str">
            <v>B017</v>
          </cell>
          <cell r="B27">
            <v>17</v>
          </cell>
          <cell r="D27">
            <v>1.3</v>
          </cell>
          <cell r="E27">
            <v>0.77</v>
          </cell>
        </row>
        <row r="28">
          <cell r="A28" t="str">
            <v>B018</v>
          </cell>
          <cell r="B28">
            <v>18</v>
          </cell>
          <cell r="D28">
            <v>1.39</v>
          </cell>
          <cell r="E28">
            <v>0.83</v>
          </cell>
        </row>
        <row r="29">
          <cell r="A29" t="str">
            <v>B019</v>
          </cell>
          <cell r="B29">
            <v>19</v>
          </cell>
          <cell r="D29">
            <v>1.48</v>
          </cell>
          <cell r="E29">
            <v>0.88</v>
          </cell>
        </row>
        <row r="30">
          <cell r="A30" t="str">
            <v>B020</v>
          </cell>
          <cell r="B30">
            <v>20</v>
          </cell>
          <cell r="D30">
            <v>1.57</v>
          </cell>
          <cell r="E30">
            <v>0.94</v>
          </cell>
        </row>
        <row r="31">
          <cell r="A31" t="str">
            <v>B021</v>
          </cell>
          <cell r="B31">
            <v>21</v>
          </cell>
          <cell r="D31">
            <v>1.66</v>
          </cell>
          <cell r="E31">
            <v>0.99</v>
          </cell>
        </row>
        <row r="32">
          <cell r="A32" t="str">
            <v>B022</v>
          </cell>
          <cell r="B32">
            <v>22</v>
          </cell>
          <cell r="D32">
            <v>1.75</v>
          </cell>
          <cell r="E32">
            <v>1.05</v>
          </cell>
        </row>
        <row r="33">
          <cell r="A33" t="str">
            <v>B023</v>
          </cell>
          <cell r="B33">
            <v>23</v>
          </cell>
          <cell r="D33">
            <v>1.84</v>
          </cell>
          <cell r="E33">
            <v>1.1000000000000001</v>
          </cell>
        </row>
        <row r="34">
          <cell r="A34" t="str">
            <v>B024</v>
          </cell>
          <cell r="B34">
            <v>24</v>
          </cell>
          <cell r="D34">
            <v>1.93</v>
          </cell>
          <cell r="E34">
            <v>1.1599999999999999</v>
          </cell>
        </row>
        <row r="35">
          <cell r="A35" t="str">
            <v>B025</v>
          </cell>
          <cell r="B35">
            <v>25</v>
          </cell>
          <cell r="D35">
            <v>2.0099999999999998</v>
          </cell>
          <cell r="E35">
            <v>1.22</v>
          </cell>
        </row>
        <row r="36">
          <cell r="A36" t="str">
            <v>B026</v>
          </cell>
          <cell r="B36">
            <v>26</v>
          </cell>
          <cell r="D36">
            <v>2.1</v>
          </cell>
          <cell r="E36">
            <v>1.28</v>
          </cell>
        </row>
        <row r="37">
          <cell r="A37" t="str">
            <v>B027</v>
          </cell>
          <cell r="B37">
            <v>27</v>
          </cell>
          <cell r="D37">
            <v>2.19</v>
          </cell>
          <cell r="E37">
            <v>1.33</v>
          </cell>
        </row>
        <row r="38">
          <cell r="A38" t="str">
            <v>B028</v>
          </cell>
          <cell r="B38">
            <v>28</v>
          </cell>
          <cell r="D38">
            <v>2.2799999999999998</v>
          </cell>
          <cell r="E38">
            <v>1.37</v>
          </cell>
        </row>
        <row r="39">
          <cell r="A39" t="str">
            <v>B029</v>
          </cell>
          <cell r="B39">
            <v>29</v>
          </cell>
          <cell r="D39">
            <v>2.34</v>
          </cell>
          <cell r="E39">
            <v>1.4</v>
          </cell>
        </row>
        <row r="40">
          <cell r="A40" t="str">
            <v>B030</v>
          </cell>
          <cell r="B40">
            <v>30</v>
          </cell>
          <cell r="D40">
            <v>2.39</v>
          </cell>
          <cell r="E40">
            <v>1.44</v>
          </cell>
        </row>
        <row r="41">
          <cell r="A41" t="str">
            <v>R004</v>
          </cell>
          <cell r="B41">
            <v>4</v>
          </cell>
          <cell r="C41" t="str">
            <v>CM</v>
          </cell>
          <cell r="D41">
            <v>8.8000000000000009E-2</v>
          </cell>
          <cell r="E41">
            <v>5.6000000000000008E-2</v>
          </cell>
          <cell r="F41" t="str">
            <v>지주목무</v>
          </cell>
        </row>
        <row r="42">
          <cell r="A42" t="str">
            <v>R005</v>
          </cell>
          <cell r="B42">
            <v>5</v>
          </cell>
          <cell r="D42">
            <v>0.13600000000000001</v>
          </cell>
          <cell r="E42">
            <v>8.0000000000000016E-2</v>
          </cell>
          <cell r="F42" t="str">
            <v>지주목무</v>
          </cell>
        </row>
        <row r="43">
          <cell r="A43" t="str">
            <v>R006</v>
          </cell>
          <cell r="B43">
            <v>6</v>
          </cell>
          <cell r="D43">
            <v>0.23</v>
          </cell>
          <cell r="E43">
            <v>0.14000000000000001</v>
          </cell>
        </row>
        <row r="44">
          <cell r="A44" t="str">
            <v>R007</v>
          </cell>
          <cell r="B44">
            <v>7</v>
          </cell>
          <cell r="D44">
            <v>0.3</v>
          </cell>
          <cell r="E44">
            <v>0.18</v>
          </cell>
        </row>
        <row r="45">
          <cell r="A45" t="str">
            <v>R008</v>
          </cell>
          <cell r="B45">
            <v>8</v>
          </cell>
          <cell r="D45">
            <v>0.37</v>
          </cell>
          <cell r="E45">
            <v>0.22</v>
          </cell>
        </row>
        <row r="46">
          <cell r="A46" t="str">
            <v>R009</v>
          </cell>
          <cell r="B46">
            <v>9</v>
          </cell>
          <cell r="D46">
            <v>0.44</v>
          </cell>
          <cell r="E46">
            <v>0.26</v>
          </cell>
        </row>
        <row r="47">
          <cell r="A47" t="str">
            <v>R010</v>
          </cell>
          <cell r="B47">
            <v>10</v>
          </cell>
          <cell r="D47">
            <v>0.51</v>
          </cell>
          <cell r="E47">
            <v>0.3</v>
          </cell>
        </row>
        <row r="48">
          <cell r="A48" t="str">
            <v>R011</v>
          </cell>
          <cell r="B48">
            <v>11</v>
          </cell>
          <cell r="D48">
            <v>0.57999999999999996</v>
          </cell>
          <cell r="E48">
            <v>0.35</v>
          </cell>
        </row>
        <row r="49">
          <cell r="A49" t="str">
            <v>R012</v>
          </cell>
          <cell r="B49">
            <v>12</v>
          </cell>
          <cell r="D49">
            <v>0.65</v>
          </cell>
          <cell r="E49">
            <v>0.39</v>
          </cell>
        </row>
        <row r="50">
          <cell r="A50" t="str">
            <v>R013</v>
          </cell>
          <cell r="B50">
            <v>13</v>
          </cell>
          <cell r="D50">
            <v>0.72</v>
          </cell>
          <cell r="E50">
            <v>0.43</v>
          </cell>
        </row>
        <row r="51">
          <cell r="A51" t="str">
            <v>R014</v>
          </cell>
          <cell r="B51">
            <v>14</v>
          </cell>
          <cell r="D51">
            <v>0.8</v>
          </cell>
          <cell r="E51">
            <v>0.48</v>
          </cell>
        </row>
        <row r="52">
          <cell r="A52" t="str">
            <v>R015</v>
          </cell>
          <cell r="B52">
            <v>15</v>
          </cell>
          <cell r="D52">
            <v>0.87</v>
          </cell>
          <cell r="E52">
            <v>0.52</v>
          </cell>
        </row>
        <row r="53">
          <cell r="A53" t="str">
            <v>R016</v>
          </cell>
          <cell r="B53">
            <v>16</v>
          </cell>
          <cell r="D53">
            <v>0.94</v>
          </cell>
          <cell r="E53">
            <v>0.56999999999999995</v>
          </cell>
        </row>
        <row r="54">
          <cell r="A54" t="str">
            <v>R017</v>
          </cell>
          <cell r="B54">
            <v>17</v>
          </cell>
          <cell r="D54">
            <v>1.02</v>
          </cell>
          <cell r="E54">
            <v>0.62</v>
          </cell>
        </row>
        <row r="55">
          <cell r="A55" t="str">
            <v>R018</v>
          </cell>
          <cell r="B55">
            <v>18</v>
          </cell>
          <cell r="D55">
            <v>1.0900000000000001</v>
          </cell>
          <cell r="E55">
            <v>0.66</v>
          </cell>
        </row>
        <row r="56">
          <cell r="A56" t="str">
            <v>R019</v>
          </cell>
          <cell r="B56">
            <v>19</v>
          </cell>
          <cell r="D56">
            <v>1.17</v>
          </cell>
          <cell r="E56">
            <v>0.71</v>
          </cell>
        </row>
        <row r="57">
          <cell r="A57" t="str">
            <v>R020</v>
          </cell>
          <cell r="B57">
            <v>20</v>
          </cell>
          <cell r="D57">
            <v>1.25</v>
          </cell>
          <cell r="E57">
            <v>0.76</v>
          </cell>
        </row>
        <row r="58">
          <cell r="A58" t="str">
            <v>R021</v>
          </cell>
          <cell r="B58">
            <v>21</v>
          </cell>
          <cell r="D58">
            <v>1.32</v>
          </cell>
          <cell r="E58">
            <v>0.8</v>
          </cell>
        </row>
        <row r="59">
          <cell r="A59" t="str">
            <v>R022</v>
          </cell>
          <cell r="B59">
            <v>22</v>
          </cell>
          <cell r="D59">
            <v>1.4</v>
          </cell>
          <cell r="E59">
            <v>0.85</v>
          </cell>
        </row>
        <row r="60">
          <cell r="A60" t="str">
            <v>R023</v>
          </cell>
          <cell r="B60">
            <v>23</v>
          </cell>
          <cell r="D60">
            <v>1.47</v>
          </cell>
          <cell r="E60">
            <v>0.89</v>
          </cell>
        </row>
        <row r="61">
          <cell r="A61" t="str">
            <v>R024</v>
          </cell>
          <cell r="B61">
            <v>24</v>
          </cell>
          <cell r="D61">
            <v>1.55</v>
          </cell>
          <cell r="E61">
            <v>0.94</v>
          </cell>
        </row>
        <row r="62">
          <cell r="A62" t="str">
            <v>R025</v>
          </cell>
          <cell r="B62">
            <v>25</v>
          </cell>
          <cell r="D62">
            <v>1.62</v>
          </cell>
          <cell r="E62">
            <v>0.99</v>
          </cell>
        </row>
        <row r="63">
          <cell r="A63" t="str">
            <v>R026</v>
          </cell>
          <cell r="B63">
            <v>26</v>
          </cell>
          <cell r="D63">
            <v>1.7</v>
          </cell>
          <cell r="E63">
            <v>1.04</v>
          </cell>
        </row>
        <row r="64">
          <cell r="A64" t="str">
            <v>R027</v>
          </cell>
          <cell r="B64">
            <v>27</v>
          </cell>
          <cell r="D64">
            <v>1.78</v>
          </cell>
          <cell r="E64">
            <v>1.07</v>
          </cell>
        </row>
        <row r="65">
          <cell r="A65" t="str">
            <v>R028</v>
          </cell>
          <cell r="B65">
            <v>28</v>
          </cell>
          <cell r="D65">
            <v>1.83</v>
          </cell>
          <cell r="E65">
            <v>1.0900000000000001</v>
          </cell>
        </row>
        <row r="66">
          <cell r="A66" t="str">
            <v>R029</v>
          </cell>
          <cell r="B66">
            <v>29</v>
          </cell>
          <cell r="D66">
            <v>1.87</v>
          </cell>
          <cell r="E66">
            <v>1.1200000000000001</v>
          </cell>
        </row>
        <row r="67">
          <cell r="A67" t="str">
            <v>R030</v>
          </cell>
          <cell r="B67">
            <v>30</v>
          </cell>
          <cell r="D67">
            <v>1.91</v>
          </cell>
          <cell r="E67">
            <v>1.1499999999999999</v>
          </cell>
        </row>
        <row r="68">
          <cell r="A68" t="str">
            <v>HH03</v>
          </cell>
          <cell r="B68">
            <v>0.3</v>
          </cell>
          <cell r="D68">
            <v>0.01</v>
          </cell>
          <cell r="E68">
            <v>0.01</v>
          </cell>
        </row>
        <row r="69">
          <cell r="A69" t="str">
            <v>HH07</v>
          </cell>
          <cell r="B69">
            <v>0.7</v>
          </cell>
          <cell r="D69">
            <v>0.03</v>
          </cell>
          <cell r="E69">
            <v>0.02</v>
          </cell>
        </row>
        <row r="70">
          <cell r="A70" t="str">
            <v>HH11</v>
          </cell>
          <cell r="B70">
            <v>1.1000000000000001</v>
          </cell>
          <cell r="D70">
            <v>0.05</v>
          </cell>
          <cell r="E70">
            <v>0.03</v>
          </cell>
        </row>
        <row r="71">
          <cell r="A71" t="str">
            <v>HH15</v>
          </cell>
          <cell r="B71">
            <v>1.5</v>
          </cell>
          <cell r="D71">
            <v>0.09</v>
          </cell>
          <cell r="E71">
            <v>0.05</v>
          </cell>
        </row>
      </sheetData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속품의"/>
      <sheetName val="#REF"/>
      <sheetName val="집계표"/>
      <sheetName val="공사개요"/>
      <sheetName val="일위"/>
      <sheetName val="간접"/>
      <sheetName val="간접비"/>
      <sheetName val="문학간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병지역-격오지역"/>
      <sheetName val="Resource1"/>
      <sheetName val="Resource2"/>
      <sheetName val="현장비품지급 목록"/>
    </sheetNames>
    <sheetDataSet>
      <sheetData sheetId="0"/>
      <sheetData sheetId="1"/>
      <sheetData sheetId="2">
        <row r="66">
          <cell r="D66">
            <v>45000</v>
          </cell>
        </row>
      </sheetData>
      <sheetData sheetId="3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총괄1"/>
      <sheetName val="건축1"/>
      <sheetName val="간접1"/>
      <sheetName val="총괄2"/>
      <sheetName val="건축2"/>
      <sheetName val="간접2"/>
      <sheetName val="총괄3"/>
      <sheetName val="건축3"/>
      <sheetName val="간접3"/>
      <sheetName val="총괄4"/>
      <sheetName val="건축4"/>
      <sheetName val="간접4"/>
      <sheetName val="공사개요"/>
      <sheetName val="조건1"/>
      <sheetName val="조건2"/>
      <sheetName val="마감일람"/>
      <sheetName val="금액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실행(ALT1)"/>
      <sheetName val="실행대비"/>
      <sheetName val="조명시설"/>
      <sheetName val="공사비총괄표"/>
      <sheetName val="내역서1999.8최종"/>
      <sheetName val="중기"/>
      <sheetName val="BID"/>
      <sheetName val="배수장토목공사비"/>
      <sheetName val="단가(자재)"/>
      <sheetName val="단가(노임)"/>
      <sheetName val="기초목록"/>
      <sheetName val="단가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해평견적"/>
      <sheetName val="판매시설"/>
      <sheetName val="원가"/>
      <sheetName val="노임단가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사업예산 "/>
      <sheetName val="집계(공종별)"/>
      <sheetName val="집계표(공구별)"/>
      <sheetName val="내역서"/>
      <sheetName val="9차견적실행"/>
      <sheetName val="공통가설"/>
      <sheetName val="1차대비"/>
      <sheetName val="견적조건외"/>
      <sheetName val="조건외(장식탑전체)"/>
      <sheetName val="영화관내역"/>
      <sheetName val="당사공사분(영화중에서..)"/>
      <sheetName val="공사비증액"/>
      <sheetName val="RC계단"/>
      <sheetName val="4.본실행통합내역서"/>
      <sheetName val="재료"/>
      <sheetName val="원가"/>
      <sheetName val="일위대가표"/>
      <sheetName val="지질조사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D1" t="str">
            <v>공종</v>
          </cell>
        </row>
        <row r="3">
          <cell r="D3" t="str">
            <v>철콘</v>
          </cell>
        </row>
        <row r="4">
          <cell r="D4" t="str">
            <v>철콘</v>
          </cell>
        </row>
        <row r="5">
          <cell r="D5" t="str">
            <v>철콘</v>
          </cell>
        </row>
        <row r="6">
          <cell r="D6" t="str">
            <v>철콘</v>
          </cell>
        </row>
        <row r="7">
          <cell r="D7" t="str">
            <v>철콘</v>
          </cell>
        </row>
        <row r="8">
          <cell r="D8" t="str">
            <v>철콘</v>
          </cell>
        </row>
        <row r="9">
          <cell r="D9" t="str">
            <v>철콘</v>
          </cell>
        </row>
        <row r="10">
          <cell r="D10" t="str">
            <v>철콘</v>
          </cell>
        </row>
        <row r="11">
          <cell r="D11" t="str">
            <v>철콘</v>
          </cell>
        </row>
        <row r="12">
          <cell r="D12" t="str">
            <v>철콘</v>
          </cell>
        </row>
        <row r="13">
          <cell r="D13" t="str">
            <v>철콘</v>
          </cell>
        </row>
        <row r="14">
          <cell r="D14" t="str">
            <v>철콘</v>
          </cell>
        </row>
        <row r="15">
          <cell r="D15" t="str">
            <v>철콘</v>
          </cell>
        </row>
        <row r="16">
          <cell r="D16" t="str">
            <v>철콘</v>
          </cell>
        </row>
        <row r="17">
          <cell r="D17" t="str">
            <v>철콘</v>
          </cell>
        </row>
        <row r="18">
          <cell r="D18" t="str">
            <v>철콘</v>
          </cell>
        </row>
        <row r="19">
          <cell r="D19" t="str">
            <v>철콘</v>
          </cell>
        </row>
        <row r="20">
          <cell r="D20" t="str">
            <v>철콘</v>
          </cell>
        </row>
        <row r="21">
          <cell r="D21" t="str">
            <v>철콘</v>
          </cell>
        </row>
        <row r="22">
          <cell r="D22" t="str">
            <v>철콘</v>
          </cell>
        </row>
        <row r="23">
          <cell r="D23" t="str">
            <v>철콘</v>
          </cell>
        </row>
        <row r="24">
          <cell r="D24" t="str">
            <v>철콘</v>
          </cell>
        </row>
        <row r="25">
          <cell r="D25" t="str">
            <v>철콘</v>
          </cell>
        </row>
        <row r="26">
          <cell r="D26" t="str">
            <v>철콘</v>
          </cell>
        </row>
        <row r="27">
          <cell r="D27" t="str">
            <v>철콘</v>
          </cell>
        </row>
        <row r="28">
          <cell r="D28" t="str">
            <v>철콘</v>
          </cell>
        </row>
        <row r="29">
          <cell r="D29" t="str">
            <v>철골</v>
          </cell>
        </row>
        <row r="30">
          <cell r="D30" t="str">
            <v>철골</v>
          </cell>
        </row>
        <row r="31">
          <cell r="D31" t="str">
            <v>철골</v>
          </cell>
        </row>
        <row r="32">
          <cell r="D32" t="str">
            <v>철골</v>
          </cell>
        </row>
        <row r="33">
          <cell r="D33" t="str">
            <v>철골</v>
          </cell>
        </row>
        <row r="34">
          <cell r="D34" t="str">
            <v>철골</v>
          </cell>
        </row>
        <row r="35">
          <cell r="D35" t="str">
            <v>철골</v>
          </cell>
        </row>
        <row r="36">
          <cell r="D36" t="str">
            <v>철골</v>
          </cell>
        </row>
        <row r="37">
          <cell r="D37" t="str">
            <v>철골</v>
          </cell>
        </row>
        <row r="38">
          <cell r="D38" t="str">
            <v>철골</v>
          </cell>
        </row>
        <row r="39">
          <cell r="D39" t="str">
            <v>철골</v>
          </cell>
        </row>
        <row r="40">
          <cell r="D40" t="str">
            <v>철골</v>
          </cell>
        </row>
        <row r="41">
          <cell r="D41" t="str">
            <v>철골</v>
          </cell>
        </row>
        <row r="42">
          <cell r="D42" t="str">
            <v>철골</v>
          </cell>
        </row>
        <row r="43">
          <cell r="D43" t="str">
            <v>철골</v>
          </cell>
        </row>
        <row r="44">
          <cell r="D44" t="str">
            <v>철골</v>
          </cell>
        </row>
        <row r="45">
          <cell r="D45" t="str">
            <v>철골</v>
          </cell>
        </row>
        <row r="46">
          <cell r="D46" t="str">
            <v>철골</v>
          </cell>
        </row>
        <row r="47">
          <cell r="D47" t="str">
            <v>철골</v>
          </cell>
        </row>
        <row r="48">
          <cell r="D48" t="str">
            <v>철골</v>
          </cell>
        </row>
        <row r="49">
          <cell r="D49" t="str">
            <v>철골</v>
          </cell>
        </row>
        <row r="50">
          <cell r="D50" t="str">
            <v>철골</v>
          </cell>
        </row>
        <row r="51">
          <cell r="D51" t="str">
            <v>철골</v>
          </cell>
        </row>
        <row r="52">
          <cell r="D52" t="str">
            <v>철골</v>
          </cell>
        </row>
        <row r="53">
          <cell r="D53" t="str">
            <v>철골</v>
          </cell>
        </row>
        <row r="54">
          <cell r="D54" t="str">
            <v>철골</v>
          </cell>
        </row>
        <row r="55">
          <cell r="D55" t="str">
            <v>철골</v>
          </cell>
        </row>
        <row r="56">
          <cell r="D56" t="str">
            <v>철골</v>
          </cell>
        </row>
        <row r="57">
          <cell r="D57" t="str">
            <v>철골</v>
          </cell>
        </row>
        <row r="58">
          <cell r="D58" t="str">
            <v>철골</v>
          </cell>
        </row>
        <row r="59">
          <cell r="D59" t="str">
            <v>철골</v>
          </cell>
        </row>
        <row r="60">
          <cell r="D60" t="str">
            <v>철골</v>
          </cell>
        </row>
        <row r="61">
          <cell r="D61" t="str">
            <v>철골</v>
          </cell>
        </row>
        <row r="62">
          <cell r="D62" t="str">
            <v>철골</v>
          </cell>
        </row>
        <row r="63">
          <cell r="D63" t="str">
            <v>철골</v>
          </cell>
        </row>
        <row r="64">
          <cell r="D64" t="str">
            <v>철골</v>
          </cell>
        </row>
        <row r="65">
          <cell r="D65" t="str">
            <v>철골</v>
          </cell>
        </row>
        <row r="66">
          <cell r="D66" t="str">
            <v>철골</v>
          </cell>
        </row>
        <row r="67">
          <cell r="D67" t="str">
            <v>철골</v>
          </cell>
        </row>
        <row r="68">
          <cell r="D68" t="str">
            <v>철골</v>
          </cell>
        </row>
        <row r="69">
          <cell r="D69" t="str">
            <v>철골</v>
          </cell>
        </row>
        <row r="70">
          <cell r="D70" t="str">
            <v>철골</v>
          </cell>
        </row>
        <row r="71">
          <cell r="D71" t="str">
            <v>철골</v>
          </cell>
        </row>
        <row r="72">
          <cell r="D72" t="str">
            <v>철골</v>
          </cell>
        </row>
        <row r="73">
          <cell r="D73" t="str">
            <v>철골</v>
          </cell>
        </row>
        <row r="74">
          <cell r="D74" t="str">
            <v>철골</v>
          </cell>
        </row>
        <row r="75">
          <cell r="D75" t="str">
            <v>철골</v>
          </cell>
        </row>
        <row r="76">
          <cell r="D76" t="str">
            <v>철골</v>
          </cell>
        </row>
        <row r="77">
          <cell r="D77" t="str">
            <v>철골</v>
          </cell>
        </row>
        <row r="78">
          <cell r="D78" t="str">
            <v>철골</v>
          </cell>
        </row>
        <row r="79">
          <cell r="D79" t="str">
            <v>철골</v>
          </cell>
        </row>
        <row r="80">
          <cell r="D80" t="str">
            <v>철골</v>
          </cell>
        </row>
        <row r="81">
          <cell r="D81" t="str">
            <v>철골</v>
          </cell>
        </row>
        <row r="82">
          <cell r="D82" t="str">
            <v>철골</v>
          </cell>
        </row>
        <row r="83">
          <cell r="D83" t="str">
            <v>철골</v>
          </cell>
        </row>
        <row r="84">
          <cell r="D84" t="str">
            <v>철골</v>
          </cell>
        </row>
        <row r="85">
          <cell r="D85" t="str">
            <v>철골</v>
          </cell>
        </row>
        <row r="86">
          <cell r="D86" t="str">
            <v>철골</v>
          </cell>
        </row>
        <row r="87">
          <cell r="D87" t="str">
            <v>철골</v>
          </cell>
        </row>
        <row r="88">
          <cell r="D88" t="str">
            <v>철골</v>
          </cell>
        </row>
        <row r="89">
          <cell r="D89" t="str">
            <v>철골</v>
          </cell>
        </row>
        <row r="90">
          <cell r="D90" t="str">
            <v>철골</v>
          </cell>
        </row>
        <row r="91">
          <cell r="D91" t="str">
            <v>철골</v>
          </cell>
        </row>
        <row r="92">
          <cell r="D92" t="str">
            <v>철골</v>
          </cell>
        </row>
        <row r="93">
          <cell r="D93" t="str">
            <v>철골</v>
          </cell>
        </row>
        <row r="94">
          <cell r="D94" t="str">
            <v>철골</v>
          </cell>
        </row>
        <row r="95">
          <cell r="D95" t="str">
            <v>철골</v>
          </cell>
        </row>
        <row r="96">
          <cell r="D96" t="str">
            <v>철골</v>
          </cell>
        </row>
        <row r="97">
          <cell r="D97" t="str">
            <v>철골</v>
          </cell>
        </row>
        <row r="98">
          <cell r="D98" t="str">
            <v>철골</v>
          </cell>
        </row>
        <row r="99">
          <cell r="D99" t="str">
            <v>철골</v>
          </cell>
        </row>
        <row r="100">
          <cell r="D100" t="str">
            <v>철골</v>
          </cell>
        </row>
        <row r="101">
          <cell r="D101" t="str">
            <v>철골</v>
          </cell>
        </row>
        <row r="102">
          <cell r="D102" t="str">
            <v>철골</v>
          </cell>
        </row>
        <row r="103">
          <cell r="D103" t="str">
            <v>철골</v>
          </cell>
        </row>
        <row r="104">
          <cell r="D104" t="str">
            <v>철골</v>
          </cell>
        </row>
        <row r="105">
          <cell r="D105" t="str">
            <v>철골</v>
          </cell>
        </row>
        <row r="106">
          <cell r="D106" t="str">
            <v>철골</v>
          </cell>
        </row>
        <row r="107">
          <cell r="D107" t="str">
            <v>철골</v>
          </cell>
        </row>
        <row r="108">
          <cell r="D108" t="str">
            <v>철골</v>
          </cell>
        </row>
        <row r="109">
          <cell r="D109" t="str">
            <v>철골</v>
          </cell>
        </row>
        <row r="110">
          <cell r="D110" t="str">
            <v>철골</v>
          </cell>
        </row>
        <row r="111">
          <cell r="D111" t="str">
            <v>철골</v>
          </cell>
        </row>
        <row r="112">
          <cell r="D112" t="str">
            <v>철골</v>
          </cell>
        </row>
        <row r="113">
          <cell r="D113" t="str">
            <v>철골</v>
          </cell>
        </row>
        <row r="114">
          <cell r="D114" t="str">
            <v>철골</v>
          </cell>
        </row>
        <row r="115">
          <cell r="D115" t="str">
            <v>철골</v>
          </cell>
        </row>
        <row r="116">
          <cell r="D116" t="str">
            <v>철골</v>
          </cell>
        </row>
        <row r="117">
          <cell r="D117" t="str">
            <v>철골</v>
          </cell>
        </row>
        <row r="118">
          <cell r="D118" t="str">
            <v>철골</v>
          </cell>
        </row>
        <row r="119">
          <cell r="D119" t="str">
            <v>철골</v>
          </cell>
        </row>
        <row r="120">
          <cell r="D120" t="str">
            <v>철골</v>
          </cell>
        </row>
        <row r="121">
          <cell r="D121" t="str">
            <v>철골</v>
          </cell>
        </row>
        <row r="122">
          <cell r="D122" t="str">
            <v>철골</v>
          </cell>
        </row>
        <row r="123">
          <cell r="D123" t="str">
            <v>철골</v>
          </cell>
        </row>
        <row r="124">
          <cell r="D124" t="str">
            <v>철골</v>
          </cell>
        </row>
        <row r="125">
          <cell r="D125" t="str">
            <v>철골</v>
          </cell>
        </row>
        <row r="126">
          <cell r="D126" t="str">
            <v>철골</v>
          </cell>
        </row>
        <row r="127">
          <cell r="D127" t="str">
            <v>데크</v>
          </cell>
        </row>
        <row r="128">
          <cell r="D128" t="str">
            <v>데크</v>
          </cell>
        </row>
        <row r="129">
          <cell r="D129" t="str">
            <v>데크</v>
          </cell>
        </row>
        <row r="130">
          <cell r="D130" t="str">
            <v>데크</v>
          </cell>
        </row>
        <row r="131">
          <cell r="D131" t="str">
            <v>데크</v>
          </cell>
        </row>
        <row r="132">
          <cell r="D132" t="str">
            <v>데크</v>
          </cell>
        </row>
        <row r="133">
          <cell r="D133" t="str">
            <v>데크</v>
          </cell>
        </row>
        <row r="134">
          <cell r="D134" t="str">
            <v>데크</v>
          </cell>
        </row>
        <row r="135">
          <cell r="D135" t="str">
            <v>데크</v>
          </cell>
        </row>
        <row r="136">
          <cell r="D136" t="str">
            <v>데크</v>
          </cell>
        </row>
        <row r="137">
          <cell r="D137" t="str">
            <v>데크</v>
          </cell>
        </row>
        <row r="138">
          <cell r="D138" t="str">
            <v>데크</v>
          </cell>
        </row>
        <row r="139">
          <cell r="D139" t="str">
            <v>데크</v>
          </cell>
        </row>
        <row r="140">
          <cell r="D140" t="str">
            <v>철콘</v>
          </cell>
        </row>
        <row r="141">
          <cell r="D141" t="str">
            <v>철콘</v>
          </cell>
        </row>
        <row r="142">
          <cell r="D142" t="str">
            <v>철콘</v>
          </cell>
        </row>
        <row r="143">
          <cell r="D143" t="str">
            <v>철콘</v>
          </cell>
        </row>
        <row r="144">
          <cell r="D144" t="str">
            <v>철콘</v>
          </cell>
        </row>
        <row r="145">
          <cell r="D145" t="str">
            <v>철콘</v>
          </cell>
        </row>
        <row r="146">
          <cell r="D146" t="str">
            <v>철콘</v>
          </cell>
        </row>
        <row r="147">
          <cell r="D147" t="str">
            <v>철콘</v>
          </cell>
        </row>
        <row r="148">
          <cell r="D148" t="str">
            <v>철콘</v>
          </cell>
        </row>
        <row r="149">
          <cell r="D149" t="str">
            <v>철콘</v>
          </cell>
        </row>
        <row r="150">
          <cell r="D150" t="str">
            <v>철콘</v>
          </cell>
        </row>
        <row r="151">
          <cell r="D151" t="str">
            <v>철콘</v>
          </cell>
        </row>
        <row r="152">
          <cell r="D152" t="str">
            <v>철콘</v>
          </cell>
        </row>
        <row r="153">
          <cell r="D153" t="str">
            <v>철콘</v>
          </cell>
        </row>
        <row r="154">
          <cell r="D154" t="str">
            <v>철콘</v>
          </cell>
        </row>
        <row r="155">
          <cell r="D155" t="str">
            <v>철콘</v>
          </cell>
        </row>
        <row r="156">
          <cell r="D156" t="str">
            <v>철콘</v>
          </cell>
        </row>
        <row r="157">
          <cell r="D157" t="str">
            <v>철콘</v>
          </cell>
        </row>
        <row r="158">
          <cell r="D158" t="str">
            <v>철콘</v>
          </cell>
        </row>
        <row r="159">
          <cell r="D159" t="str">
            <v>철콘</v>
          </cell>
        </row>
        <row r="160">
          <cell r="D160" t="str">
            <v>철콘</v>
          </cell>
        </row>
        <row r="161">
          <cell r="D161" t="str">
            <v>철콘</v>
          </cell>
        </row>
        <row r="162">
          <cell r="D162" t="str">
            <v>철콘</v>
          </cell>
        </row>
        <row r="163">
          <cell r="D163" t="str">
            <v>철콘</v>
          </cell>
        </row>
        <row r="164">
          <cell r="D164" t="str">
            <v>철콘</v>
          </cell>
        </row>
        <row r="165">
          <cell r="D165" t="str">
            <v>철콘</v>
          </cell>
        </row>
        <row r="166">
          <cell r="D166" t="str">
            <v>철콘</v>
          </cell>
        </row>
        <row r="167">
          <cell r="D167" t="str">
            <v>철콘</v>
          </cell>
        </row>
        <row r="168">
          <cell r="D168" t="str">
            <v>철콘</v>
          </cell>
        </row>
        <row r="169">
          <cell r="D169" t="str">
            <v>철콘</v>
          </cell>
        </row>
        <row r="170">
          <cell r="D170" t="str">
            <v>철콘</v>
          </cell>
        </row>
        <row r="171">
          <cell r="D171" t="str">
            <v>철콘</v>
          </cell>
        </row>
        <row r="172">
          <cell r="D172" t="str">
            <v>철콘</v>
          </cell>
        </row>
        <row r="173">
          <cell r="D173" t="str">
            <v>철콘</v>
          </cell>
        </row>
        <row r="174">
          <cell r="D174" t="str">
            <v>철콘</v>
          </cell>
        </row>
        <row r="175">
          <cell r="D175" t="str">
            <v>철콘</v>
          </cell>
        </row>
        <row r="176">
          <cell r="D176" t="str">
            <v>철콘</v>
          </cell>
        </row>
        <row r="177">
          <cell r="D177" t="str">
            <v>철콘</v>
          </cell>
        </row>
        <row r="178">
          <cell r="D178" t="str">
            <v>철콘</v>
          </cell>
        </row>
        <row r="179">
          <cell r="D179" t="str">
            <v>철콘</v>
          </cell>
        </row>
        <row r="180">
          <cell r="D180" t="str">
            <v>철콘</v>
          </cell>
        </row>
        <row r="181">
          <cell r="D181" t="str">
            <v>철콘</v>
          </cell>
        </row>
        <row r="182">
          <cell r="D182" t="str">
            <v>철콘</v>
          </cell>
        </row>
        <row r="183">
          <cell r="D183" t="str">
            <v>철콘</v>
          </cell>
        </row>
        <row r="184">
          <cell r="D184" t="str">
            <v>철콘</v>
          </cell>
        </row>
        <row r="185">
          <cell r="D185" t="str">
            <v>철콘</v>
          </cell>
        </row>
        <row r="186">
          <cell r="D186" t="str">
            <v>철콘</v>
          </cell>
        </row>
        <row r="187">
          <cell r="D187" t="str">
            <v>철콘</v>
          </cell>
        </row>
        <row r="188">
          <cell r="D188" t="str">
            <v>철콘</v>
          </cell>
        </row>
        <row r="189">
          <cell r="D189" t="str">
            <v>철콘</v>
          </cell>
        </row>
        <row r="190">
          <cell r="D190" t="str">
            <v>철콘</v>
          </cell>
        </row>
        <row r="191">
          <cell r="D191" t="str">
            <v>철콘</v>
          </cell>
        </row>
        <row r="192">
          <cell r="D192" t="str">
            <v>철콘</v>
          </cell>
        </row>
        <row r="193">
          <cell r="D193" t="str">
            <v>철콘</v>
          </cell>
        </row>
        <row r="194">
          <cell r="D194" t="str">
            <v>철콘</v>
          </cell>
        </row>
        <row r="195">
          <cell r="D195" t="str">
            <v>철콘</v>
          </cell>
        </row>
        <row r="196">
          <cell r="D196" t="str">
            <v>철콘</v>
          </cell>
        </row>
        <row r="197">
          <cell r="D197" t="str">
            <v>철콘</v>
          </cell>
        </row>
        <row r="198">
          <cell r="D198" t="str">
            <v>철콘</v>
          </cell>
        </row>
        <row r="199">
          <cell r="D199" t="str">
            <v>철콘</v>
          </cell>
        </row>
        <row r="200">
          <cell r="D200" t="str">
            <v>철콘</v>
          </cell>
        </row>
        <row r="201">
          <cell r="D201" t="str">
            <v>철콘</v>
          </cell>
        </row>
        <row r="202">
          <cell r="D202" t="str">
            <v>철콘</v>
          </cell>
        </row>
        <row r="203">
          <cell r="D203" t="str">
            <v>철콘</v>
          </cell>
        </row>
        <row r="204">
          <cell r="D204" t="str">
            <v>철콘</v>
          </cell>
        </row>
        <row r="205">
          <cell r="D205" t="str">
            <v>철콘</v>
          </cell>
        </row>
        <row r="206">
          <cell r="D206" t="str">
            <v>철콘</v>
          </cell>
        </row>
        <row r="207">
          <cell r="D207" t="str">
            <v>철콘</v>
          </cell>
        </row>
        <row r="208">
          <cell r="D208" t="str">
            <v>철콘</v>
          </cell>
        </row>
        <row r="209">
          <cell r="D209" t="str">
            <v>철콘</v>
          </cell>
        </row>
        <row r="210">
          <cell r="D210" t="str">
            <v>철콘</v>
          </cell>
        </row>
        <row r="211">
          <cell r="D211" t="str">
            <v>철콘</v>
          </cell>
        </row>
        <row r="212">
          <cell r="D212" t="str">
            <v>철콘</v>
          </cell>
        </row>
        <row r="213">
          <cell r="D213" t="str">
            <v>철콘</v>
          </cell>
        </row>
        <row r="214">
          <cell r="D214" t="str">
            <v>철콘</v>
          </cell>
        </row>
        <row r="215">
          <cell r="D215" t="str">
            <v>철콘</v>
          </cell>
        </row>
        <row r="216">
          <cell r="D216" t="str">
            <v>철콘</v>
          </cell>
        </row>
        <row r="217">
          <cell r="D217" t="str">
            <v>철콘</v>
          </cell>
        </row>
        <row r="218">
          <cell r="D218" t="str">
            <v>철콘</v>
          </cell>
        </row>
        <row r="219">
          <cell r="D219" t="str">
            <v>철콘</v>
          </cell>
        </row>
        <row r="220">
          <cell r="D220" t="str">
            <v>철콘</v>
          </cell>
        </row>
        <row r="221">
          <cell r="D221" t="str">
            <v>철콘</v>
          </cell>
        </row>
        <row r="222">
          <cell r="D222" t="str">
            <v>철콘</v>
          </cell>
        </row>
        <row r="223">
          <cell r="D223" t="str">
            <v>철콘</v>
          </cell>
        </row>
        <row r="224">
          <cell r="D224" t="str">
            <v>철콘</v>
          </cell>
        </row>
        <row r="225">
          <cell r="D225" t="str">
            <v>철콘</v>
          </cell>
        </row>
        <row r="226">
          <cell r="D226" t="str">
            <v>철콘</v>
          </cell>
        </row>
        <row r="227">
          <cell r="D227" t="str">
            <v>철콘</v>
          </cell>
        </row>
        <row r="228">
          <cell r="D228" t="str">
            <v>철콘</v>
          </cell>
        </row>
        <row r="229">
          <cell r="D229" t="str">
            <v>철콘</v>
          </cell>
        </row>
        <row r="230">
          <cell r="D230" t="str">
            <v>철콘</v>
          </cell>
        </row>
        <row r="231">
          <cell r="D231" t="str">
            <v>철콘</v>
          </cell>
        </row>
        <row r="232">
          <cell r="D232" t="str">
            <v>철콘</v>
          </cell>
        </row>
        <row r="233">
          <cell r="D233" t="str">
            <v>철콘</v>
          </cell>
        </row>
        <row r="234">
          <cell r="D234" t="str">
            <v>철콘</v>
          </cell>
        </row>
        <row r="235">
          <cell r="D235" t="str">
            <v>철콘</v>
          </cell>
        </row>
        <row r="236">
          <cell r="D236" t="str">
            <v>철콘</v>
          </cell>
        </row>
        <row r="237">
          <cell r="D237" t="str">
            <v>철콘</v>
          </cell>
        </row>
        <row r="238">
          <cell r="D238" t="str">
            <v>철콘</v>
          </cell>
        </row>
        <row r="239">
          <cell r="D239" t="str">
            <v>철콘</v>
          </cell>
        </row>
        <row r="240">
          <cell r="D240" t="str">
            <v>철골</v>
          </cell>
        </row>
        <row r="241">
          <cell r="D241" t="str">
            <v>철골</v>
          </cell>
        </row>
        <row r="242">
          <cell r="D242" t="str">
            <v>철골</v>
          </cell>
        </row>
        <row r="243">
          <cell r="D243" t="str">
            <v>철골</v>
          </cell>
        </row>
        <row r="244">
          <cell r="D244" t="str">
            <v>철골</v>
          </cell>
        </row>
        <row r="245">
          <cell r="D245" t="str">
            <v>철골</v>
          </cell>
        </row>
        <row r="246">
          <cell r="D246" t="str">
            <v>철골</v>
          </cell>
        </row>
        <row r="247">
          <cell r="D247" t="str">
            <v>철골</v>
          </cell>
        </row>
        <row r="248">
          <cell r="D248" t="str">
            <v>철골</v>
          </cell>
        </row>
        <row r="249">
          <cell r="D249" t="str">
            <v>철골</v>
          </cell>
        </row>
        <row r="250">
          <cell r="D250" t="str">
            <v>철골</v>
          </cell>
        </row>
        <row r="251">
          <cell r="D251" t="str">
            <v>철골</v>
          </cell>
        </row>
        <row r="252">
          <cell r="D252" t="str">
            <v>철골</v>
          </cell>
        </row>
        <row r="253">
          <cell r="D253" t="str">
            <v>철골</v>
          </cell>
        </row>
        <row r="254">
          <cell r="D254" t="str">
            <v>철골</v>
          </cell>
        </row>
        <row r="255">
          <cell r="D255" t="str">
            <v>철골</v>
          </cell>
        </row>
        <row r="256">
          <cell r="D256" t="str">
            <v>철골</v>
          </cell>
        </row>
        <row r="257">
          <cell r="D257" t="str">
            <v>철골</v>
          </cell>
        </row>
        <row r="258">
          <cell r="D258" t="str">
            <v>철골</v>
          </cell>
        </row>
        <row r="259">
          <cell r="D259" t="str">
            <v>철골</v>
          </cell>
        </row>
        <row r="260">
          <cell r="D260" t="str">
            <v>철골</v>
          </cell>
        </row>
        <row r="261">
          <cell r="D261" t="str">
            <v>철골</v>
          </cell>
        </row>
        <row r="262">
          <cell r="D262" t="str">
            <v>철골</v>
          </cell>
        </row>
        <row r="263">
          <cell r="D263" t="str">
            <v>철골</v>
          </cell>
        </row>
        <row r="264">
          <cell r="D264" t="str">
            <v>철골</v>
          </cell>
        </row>
        <row r="265">
          <cell r="D265" t="str">
            <v>철골</v>
          </cell>
        </row>
        <row r="266">
          <cell r="D266" t="str">
            <v>철골</v>
          </cell>
        </row>
        <row r="267">
          <cell r="D267" t="str">
            <v>철골</v>
          </cell>
        </row>
        <row r="268">
          <cell r="D268" t="str">
            <v>철골</v>
          </cell>
        </row>
        <row r="269">
          <cell r="D269" t="str">
            <v>철골</v>
          </cell>
        </row>
        <row r="270">
          <cell r="D270" t="str">
            <v>철골</v>
          </cell>
        </row>
        <row r="271">
          <cell r="D271" t="str">
            <v>철골</v>
          </cell>
        </row>
        <row r="272">
          <cell r="D272" t="str">
            <v>데크</v>
          </cell>
        </row>
        <row r="273">
          <cell r="D273" t="str">
            <v>데크</v>
          </cell>
        </row>
        <row r="274">
          <cell r="D274" t="str">
            <v>데크</v>
          </cell>
        </row>
        <row r="275">
          <cell r="D275" t="str">
            <v>데크</v>
          </cell>
        </row>
        <row r="276">
          <cell r="D276" t="str">
            <v>데크</v>
          </cell>
        </row>
        <row r="277">
          <cell r="D277" t="str">
            <v>데크</v>
          </cell>
        </row>
        <row r="278">
          <cell r="D278" t="str">
            <v>데크</v>
          </cell>
        </row>
        <row r="279">
          <cell r="D279" t="str">
            <v>데크</v>
          </cell>
        </row>
        <row r="280">
          <cell r="D280" t="str">
            <v>데크</v>
          </cell>
        </row>
        <row r="281">
          <cell r="D281" t="str">
            <v>데크</v>
          </cell>
        </row>
        <row r="282">
          <cell r="D282" t="str">
            <v>데크</v>
          </cell>
        </row>
        <row r="283">
          <cell r="D283" t="str">
            <v>조적</v>
          </cell>
        </row>
        <row r="284">
          <cell r="D284" t="str">
            <v>조적</v>
          </cell>
        </row>
        <row r="285">
          <cell r="D285" t="str">
            <v>조적</v>
          </cell>
        </row>
        <row r="286">
          <cell r="D286" t="str">
            <v>조적</v>
          </cell>
        </row>
        <row r="287">
          <cell r="D287" t="str">
            <v>조적</v>
          </cell>
        </row>
        <row r="288">
          <cell r="D288" t="str">
            <v>조적</v>
          </cell>
        </row>
        <row r="289">
          <cell r="D289" t="str">
            <v>조적</v>
          </cell>
        </row>
        <row r="290">
          <cell r="D290" t="str">
            <v>조적</v>
          </cell>
        </row>
        <row r="291">
          <cell r="D291" t="str">
            <v>조적</v>
          </cell>
        </row>
        <row r="292">
          <cell r="D292" t="str">
            <v>조적</v>
          </cell>
        </row>
        <row r="293">
          <cell r="D293" t="str">
            <v>조적</v>
          </cell>
        </row>
        <row r="294">
          <cell r="D294" t="str">
            <v>조적</v>
          </cell>
        </row>
        <row r="295">
          <cell r="D295" t="str">
            <v>조적</v>
          </cell>
        </row>
        <row r="296">
          <cell r="D296" t="str">
            <v>조적</v>
          </cell>
        </row>
        <row r="297">
          <cell r="D297" t="str">
            <v>조적</v>
          </cell>
        </row>
        <row r="298">
          <cell r="D298" t="str">
            <v>조적</v>
          </cell>
        </row>
        <row r="299">
          <cell r="D299" t="str">
            <v>조적</v>
          </cell>
        </row>
        <row r="300">
          <cell r="D300" t="str">
            <v>조적</v>
          </cell>
        </row>
        <row r="301">
          <cell r="D301" t="str">
            <v>조적</v>
          </cell>
        </row>
        <row r="302">
          <cell r="D302" t="str">
            <v>조적</v>
          </cell>
        </row>
        <row r="303">
          <cell r="D303" t="str">
            <v>조적</v>
          </cell>
        </row>
        <row r="304">
          <cell r="D304" t="str">
            <v>조적</v>
          </cell>
        </row>
        <row r="305">
          <cell r="D305" t="str">
            <v>조적</v>
          </cell>
        </row>
        <row r="306">
          <cell r="D306" t="str">
            <v>조적</v>
          </cell>
        </row>
        <row r="307">
          <cell r="D307" t="str">
            <v>조적</v>
          </cell>
        </row>
        <row r="308">
          <cell r="D308" t="str">
            <v>조적</v>
          </cell>
        </row>
        <row r="309">
          <cell r="D309" t="str">
            <v>조적</v>
          </cell>
        </row>
        <row r="310">
          <cell r="D310" t="str">
            <v>조적</v>
          </cell>
        </row>
        <row r="311">
          <cell r="D311" t="str">
            <v>조적</v>
          </cell>
        </row>
        <row r="312">
          <cell r="D312" t="str">
            <v>방수</v>
          </cell>
        </row>
        <row r="313">
          <cell r="D313" t="str">
            <v>방수</v>
          </cell>
        </row>
        <row r="314">
          <cell r="D314" t="str">
            <v>방수</v>
          </cell>
        </row>
        <row r="315">
          <cell r="D315" t="str">
            <v>방수</v>
          </cell>
        </row>
        <row r="316">
          <cell r="D316" t="str">
            <v>방수</v>
          </cell>
        </row>
        <row r="317">
          <cell r="D317" t="str">
            <v>방수</v>
          </cell>
        </row>
        <row r="318">
          <cell r="D318" t="str">
            <v>방수</v>
          </cell>
        </row>
        <row r="319">
          <cell r="D319" t="str">
            <v>방수</v>
          </cell>
        </row>
        <row r="320">
          <cell r="D320" t="str">
            <v>방수</v>
          </cell>
        </row>
        <row r="321">
          <cell r="D321" t="str">
            <v>방수</v>
          </cell>
        </row>
        <row r="322">
          <cell r="D322" t="str">
            <v>방수</v>
          </cell>
        </row>
        <row r="323">
          <cell r="D323" t="str">
            <v>방수</v>
          </cell>
        </row>
        <row r="324">
          <cell r="D324" t="str">
            <v>방수</v>
          </cell>
        </row>
        <row r="325">
          <cell r="D325" t="str">
            <v>방수</v>
          </cell>
        </row>
        <row r="326">
          <cell r="D326" t="str">
            <v>방수</v>
          </cell>
        </row>
        <row r="327">
          <cell r="D327" t="str">
            <v>방수</v>
          </cell>
        </row>
        <row r="328">
          <cell r="D328" t="str">
            <v>방수</v>
          </cell>
        </row>
        <row r="329">
          <cell r="D329" t="str">
            <v>방수</v>
          </cell>
        </row>
        <row r="330">
          <cell r="D330" t="str">
            <v>방수</v>
          </cell>
        </row>
        <row r="331">
          <cell r="D331" t="str">
            <v>방수</v>
          </cell>
        </row>
        <row r="332">
          <cell r="D332" t="str">
            <v>방수</v>
          </cell>
        </row>
        <row r="333">
          <cell r="D333" t="str">
            <v>방수</v>
          </cell>
        </row>
        <row r="334">
          <cell r="D334" t="str">
            <v>방수</v>
          </cell>
        </row>
        <row r="335">
          <cell r="D335" t="str">
            <v>타일</v>
          </cell>
        </row>
        <row r="336">
          <cell r="D336" t="str">
            <v>타일</v>
          </cell>
        </row>
        <row r="337">
          <cell r="D337" t="str">
            <v>타일</v>
          </cell>
        </row>
        <row r="338">
          <cell r="D338" t="str">
            <v>타일</v>
          </cell>
        </row>
        <row r="339">
          <cell r="D339" t="str">
            <v>타일</v>
          </cell>
        </row>
        <row r="340">
          <cell r="D340" t="str">
            <v>타일</v>
          </cell>
        </row>
        <row r="341">
          <cell r="D341" t="str">
            <v>타일</v>
          </cell>
        </row>
        <row r="342">
          <cell r="D342" t="str">
            <v>타일</v>
          </cell>
        </row>
        <row r="343">
          <cell r="D343" t="str">
            <v>타일</v>
          </cell>
        </row>
        <row r="344">
          <cell r="D344" t="str">
            <v>타일</v>
          </cell>
        </row>
        <row r="345">
          <cell r="D345" t="str">
            <v>타일</v>
          </cell>
        </row>
        <row r="346">
          <cell r="D346" t="str">
            <v>석공</v>
          </cell>
        </row>
        <row r="347">
          <cell r="D347" t="str">
            <v>석공</v>
          </cell>
        </row>
        <row r="348">
          <cell r="D348" t="str">
            <v>석공</v>
          </cell>
        </row>
        <row r="349">
          <cell r="D349" t="str">
            <v>석공</v>
          </cell>
        </row>
        <row r="350">
          <cell r="D350" t="str">
            <v>금속</v>
          </cell>
        </row>
        <row r="351">
          <cell r="D351" t="str">
            <v>금속</v>
          </cell>
        </row>
        <row r="352">
          <cell r="D352" t="str">
            <v>금속</v>
          </cell>
        </row>
        <row r="353">
          <cell r="D353" t="str">
            <v>금속</v>
          </cell>
        </row>
        <row r="354">
          <cell r="D354" t="str">
            <v>금속</v>
          </cell>
        </row>
        <row r="355">
          <cell r="D355" t="str">
            <v>금속</v>
          </cell>
        </row>
        <row r="356">
          <cell r="D356" t="str">
            <v>금속</v>
          </cell>
        </row>
        <row r="357">
          <cell r="D357" t="str">
            <v>금속</v>
          </cell>
        </row>
        <row r="358">
          <cell r="D358" t="str">
            <v>금속</v>
          </cell>
        </row>
        <row r="359">
          <cell r="D359" t="str">
            <v>금속</v>
          </cell>
        </row>
        <row r="360">
          <cell r="D360" t="str">
            <v>금속</v>
          </cell>
        </row>
        <row r="361">
          <cell r="D361" t="str">
            <v>금속</v>
          </cell>
        </row>
        <row r="362">
          <cell r="D362" t="str">
            <v>금속</v>
          </cell>
        </row>
        <row r="363">
          <cell r="D363" t="str">
            <v>금속</v>
          </cell>
        </row>
        <row r="364">
          <cell r="D364" t="str">
            <v>금속</v>
          </cell>
        </row>
        <row r="365">
          <cell r="D365" t="str">
            <v>금속</v>
          </cell>
        </row>
        <row r="366">
          <cell r="D366" t="str">
            <v>금속</v>
          </cell>
        </row>
        <row r="367">
          <cell r="D367" t="str">
            <v>금속</v>
          </cell>
        </row>
        <row r="368">
          <cell r="D368" t="str">
            <v>금속</v>
          </cell>
        </row>
        <row r="369">
          <cell r="D369" t="str">
            <v>금속</v>
          </cell>
        </row>
        <row r="370">
          <cell r="D370" t="str">
            <v>금속</v>
          </cell>
        </row>
        <row r="371">
          <cell r="D371" t="str">
            <v>금속</v>
          </cell>
        </row>
        <row r="372">
          <cell r="D372" t="str">
            <v>금속</v>
          </cell>
        </row>
        <row r="373">
          <cell r="D373" t="str">
            <v>금속</v>
          </cell>
        </row>
        <row r="374">
          <cell r="D374" t="str">
            <v>금속</v>
          </cell>
        </row>
        <row r="375">
          <cell r="D375" t="str">
            <v>금속</v>
          </cell>
        </row>
        <row r="376">
          <cell r="D376" t="str">
            <v>금속</v>
          </cell>
        </row>
        <row r="377">
          <cell r="D377" t="str">
            <v>금속</v>
          </cell>
        </row>
        <row r="378">
          <cell r="D378" t="str">
            <v>미장</v>
          </cell>
        </row>
        <row r="379">
          <cell r="D379" t="str">
            <v>미장</v>
          </cell>
        </row>
        <row r="380">
          <cell r="D380" t="str">
            <v>미장</v>
          </cell>
        </row>
        <row r="381">
          <cell r="D381" t="str">
            <v>미장</v>
          </cell>
        </row>
        <row r="382">
          <cell r="D382" t="str">
            <v>미장</v>
          </cell>
        </row>
        <row r="383">
          <cell r="D383" t="str">
            <v>미장</v>
          </cell>
        </row>
        <row r="384">
          <cell r="D384" t="str">
            <v>미장</v>
          </cell>
        </row>
        <row r="385">
          <cell r="D385" t="str">
            <v>미장</v>
          </cell>
        </row>
        <row r="386">
          <cell r="D386" t="str">
            <v>미장</v>
          </cell>
        </row>
        <row r="387">
          <cell r="D387" t="str">
            <v>미장</v>
          </cell>
        </row>
        <row r="388">
          <cell r="D388" t="str">
            <v>미장</v>
          </cell>
        </row>
        <row r="389">
          <cell r="D389" t="str">
            <v>미장</v>
          </cell>
        </row>
        <row r="390">
          <cell r="D390" t="str">
            <v>미장</v>
          </cell>
        </row>
        <row r="391">
          <cell r="D391" t="str">
            <v>미장</v>
          </cell>
        </row>
        <row r="392">
          <cell r="D392" t="str">
            <v>미장</v>
          </cell>
        </row>
        <row r="393">
          <cell r="D393" t="str">
            <v>미장</v>
          </cell>
        </row>
        <row r="394">
          <cell r="D394" t="str">
            <v>미장</v>
          </cell>
        </row>
        <row r="395">
          <cell r="D395" t="str">
            <v>미장</v>
          </cell>
        </row>
        <row r="396">
          <cell r="D396" t="str">
            <v>미장</v>
          </cell>
        </row>
        <row r="397">
          <cell r="D397" t="str">
            <v>미장</v>
          </cell>
        </row>
        <row r="398">
          <cell r="D398" t="str">
            <v>미장</v>
          </cell>
        </row>
        <row r="399">
          <cell r="D399" t="str">
            <v>미장</v>
          </cell>
        </row>
        <row r="400">
          <cell r="D400" t="str">
            <v>미장</v>
          </cell>
        </row>
        <row r="401">
          <cell r="D401" t="str">
            <v>미장</v>
          </cell>
        </row>
        <row r="402">
          <cell r="D402" t="str">
            <v>미장</v>
          </cell>
        </row>
        <row r="403">
          <cell r="D403" t="str">
            <v>미장</v>
          </cell>
        </row>
        <row r="404">
          <cell r="D404" t="str">
            <v>미장</v>
          </cell>
        </row>
        <row r="405">
          <cell r="D405" t="str">
            <v>미장</v>
          </cell>
        </row>
        <row r="406">
          <cell r="D406" t="str">
            <v>미장</v>
          </cell>
        </row>
        <row r="407">
          <cell r="D407" t="str">
            <v>미장</v>
          </cell>
        </row>
        <row r="408">
          <cell r="D408" t="str">
            <v>미장</v>
          </cell>
        </row>
        <row r="409">
          <cell r="D409" t="str">
            <v>미장</v>
          </cell>
        </row>
        <row r="410">
          <cell r="D410" t="str">
            <v>미장</v>
          </cell>
        </row>
        <row r="411">
          <cell r="D411" t="str">
            <v>미장</v>
          </cell>
        </row>
        <row r="412">
          <cell r="D412" t="str">
            <v>미장</v>
          </cell>
        </row>
        <row r="413">
          <cell r="D413" t="str">
            <v>미장</v>
          </cell>
        </row>
        <row r="414">
          <cell r="D414" t="str">
            <v>미장</v>
          </cell>
        </row>
        <row r="415">
          <cell r="D415" t="str">
            <v>미장</v>
          </cell>
        </row>
        <row r="416">
          <cell r="D416" t="str">
            <v>창호</v>
          </cell>
        </row>
        <row r="417">
          <cell r="D417" t="str">
            <v>창호</v>
          </cell>
        </row>
        <row r="418">
          <cell r="D418" t="str">
            <v>창호</v>
          </cell>
        </row>
        <row r="419">
          <cell r="D419" t="str">
            <v>창호</v>
          </cell>
        </row>
        <row r="420">
          <cell r="D420" t="str">
            <v>창호</v>
          </cell>
        </row>
        <row r="421">
          <cell r="D421" t="str">
            <v>창호</v>
          </cell>
        </row>
        <row r="422">
          <cell r="D422" t="str">
            <v>창호</v>
          </cell>
        </row>
        <row r="423">
          <cell r="D423" t="str">
            <v>창호</v>
          </cell>
        </row>
        <row r="424">
          <cell r="D424" t="str">
            <v>창호</v>
          </cell>
        </row>
        <row r="425">
          <cell r="D425" t="str">
            <v>창호</v>
          </cell>
        </row>
        <row r="426">
          <cell r="D426" t="str">
            <v>하드</v>
          </cell>
        </row>
        <row r="427">
          <cell r="D427" t="str">
            <v>하드</v>
          </cell>
        </row>
        <row r="428">
          <cell r="D428" t="str">
            <v>하드</v>
          </cell>
        </row>
        <row r="429">
          <cell r="D429" t="str">
            <v>하드</v>
          </cell>
        </row>
        <row r="430">
          <cell r="D430" t="str">
            <v>하드</v>
          </cell>
        </row>
        <row r="431">
          <cell r="D431" t="str">
            <v>하드</v>
          </cell>
        </row>
        <row r="432">
          <cell r="D432" t="str">
            <v>하드</v>
          </cell>
        </row>
        <row r="433">
          <cell r="D433" t="str">
            <v>창호</v>
          </cell>
        </row>
        <row r="434">
          <cell r="D434" t="str">
            <v>유리</v>
          </cell>
        </row>
        <row r="435">
          <cell r="D435" t="str">
            <v>유리</v>
          </cell>
        </row>
        <row r="436">
          <cell r="D436" t="str">
            <v>유리</v>
          </cell>
        </row>
        <row r="437">
          <cell r="D437" t="str">
            <v>도장</v>
          </cell>
        </row>
        <row r="438">
          <cell r="D438" t="str">
            <v>도장</v>
          </cell>
        </row>
        <row r="439">
          <cell r="D439" t="str">
            <v>도장</v>
          </cell>
        </row>
        <row r="440">
          <cell r="D440" t="str">
            <v>도장</v>
          </cell>
        </row>
        <row r="441">
          <cell r="D441" t="str">
            <v>도장</v>
          </cell>
        </row>
        <row r="442">
          <cell r="D442" t="str">
            <v>도장</v>
          </cell>
        </row>
        <row r="443">
          <cell r="D443" t="str">
            <v>도장</v>
          </cell>
        </row>
        <row r="444">
          <cell r="D444" t="str">
            <v>도장</v>
          </cell>
        </row>
        <row r="445">
          <cell r="D445" t="str">
            <v>도장</v>
          </cell>
        </row>
        <row r="446">
          <cell r="D446" t="str">
            <v>도장</v>
          </cell>
        </row>
        <row r="447">
          <cell r="D447" t="str">
            <v>도장</v>
          </cell>
        </row>
        <row r="448">
          <cell r="D448" t="str">
            <v>도장</v>
          </cell>
        </row>
        <row r="449">
          <cell r="D449" t="str">
            <v>도장</v>
          </cell>
        </row>
        <row r="450">
          <cell r="D450" t="str">
            <v>도장</v>
          </cell>
        </row>
        <row r="451">
          <cell r="D451" t="str">
            <v>도장</v>
          </cell>
        </row>
        <row r="452">
          <cell r="D452" t="str">
            <v>수장</v>
          </cell>
        </row>
        <row r="453">
          <cell r="D453" t="str">
            <v>수장</v>
          </cell>
        </row>
        <row r="454">
          <cell r="D454" t="str">
            <v>수장</v>
          </cell>
        </row>
        <row r="455">
          <cell r="D455" t="str">
            <v>수장</v>
          </cell>
        </row>
        <row r="456">
          <cell r="D456" t="str">
            <v>수장</v>
          </cell>
        </row>
        <row r="457">
          <cell r="D457" t="str">
            <v>수장</v>
          </cell>
        </row>
        <row r="458">
          <cell r="D458" t="str">
            <v>수장</v>
          </cell>
        </row>
        <row r="459">
          <cell r="D459" t="str">
            <v>수장</v>
          </cell>
        </row>
        <row r="460">
          <cell r="D460" t="str">
            <v>수장</v>
          </cell>
        </row>
        <row r="461">
          <cell r="D461" t="str">
            <v>수장</v>
          </cell>
        </row>
        <row r="462">
          <cell r="D462" t="str">
            <v>수장</v>
          </cell>
        </row>
        <row r="463">
          <cell r="D463" t="str">
            <v>수장</v>
          </cell>
        </row>
        <row r="464">
          <cell r="D464" t="str">
            <v>수장</v>
          </cell>
        </row>
        <row r="465">
          <cell r="D465" t="str">
            <v>수장</v>
          </cell>
        </row>
        <row r="466">
          <cell r="D466" t="str">
            <v>수장</v>
          </cell>
        </row>
        <row r="467">
          <cell r="D467" t="str">
            <v>수장</v>
          </cell>
        </row>
        <row r="468">
          <cell r="D468" t="str">
            <v>수장</v>
          </cell>
        </row>
        <row r="469">
          <cell r="D469" t="str">
            <v>수장</v>
          </cell>
        </row>
        <row r="470">
          <cell r="D470" t="str">
            <v>수장</v>
          </cell>
        </row>
        <row r="471">
          <cell r="D471" t="str">
            <v>수장</v>
          </cell>
        </row>
        <row r="472">
          <cell r="D472" t="str">
            <v>수장</v>
          </cell>
        </row>
        <row r="473">
          <cell r="D473" t="str">
            <v>수장</v>
          </cell>
        </row>
        <row r="474">
          <cell r="D474" t="str">
            <v>수장</v>
          </cell>
        </row>
        <row r="475">
          <cell r="D475" t="str">
            <v>수장</v>
          </cell>
        </row>
        <row r="476">
          <cell r="D476" t="str">
            <v>잡공</v>
          </cell>
        </row>
        <row r="477">
          <cell r="D477" t="str">
            <v>잡공</v>
          </cell>
        </row>
        <row r="478">
          <cell r="D478" t="str">
            <v>잡공</v>
          </cell>
        </row>
        <row r="479">
          <cell r="D479" t="str">
            <v>잡공</v>
          </cell>
        </row>
        <row r="480">
          <cell r="D480" t="str">
            <v>잡공</v>
          </cell>
        </row>
        <row r="481">
          <cell r="D481" t="str">
            <v>잡공</v>
          </cell>
        </row>
        <row r="482">
          <cell r="D482" t="str">
            <v>잡공</v>
          </cell>
        </row>
        <row r="483">
          <cell r="D483" t="str">
            <v>잡공</v>
          </cell>
        </row>
        <row r="484">
          <cell r="D484" t="str">
            <v>잡공</v>
          </cell>
        </row>
        <row r="485">
          <cell r="D485" t="str">
            <v>잡공</v>
          </cell>
        </row>
        <row r="486">
          <cell r="D486" t="str">
            <v>잡공</v>
          </cell>
        </row>
        <row r="487">
          <cell r="D487" t="str">
            <v>잡공</v>
          </cell>
        </row>
        <row r="488">
          <cell r="D488" t="str">
            <v>잡공</v>
          </cell>
        </row>
        <row r="489">
          <cell r="D489" t="str">
            <v>조적</v>
          </cell>
        </row>
        <row r="490">
          <cell r="D490" t="str">
            <v>조적</v>
          </cell>
        </row>
        <row r="491">
          <cell r="D491" t="str">
            <v>조적</v>
          </cell>
        </row>
        <row r="492">
          <cell r="D492" t="str">
            <v>조적</v>
          </cell>
        </row>
        <row r="493">
          <cell r="D493" t="str">
            <v>조적</v>
          </cell>
        </row>
        <row r="494">
          <cell r="D494" t="str">
            <v>조적</v>
          </cell>
        </row>
        <row r="495">
          <cell r="D495" t="str">
            <v>조적</v>
          </cell>
        </row>
        <row r="496">
          <cell r="D496" t="str">
            <v>조적</v>
          </cell>
        </row>
        <row r="497">
          <cell r="D497" t="str">
            <v>조적</v>
          </cell>
        </row>
        <row r="498">
          <cell r="D498" t="str">
            <v>조적</v>
          </cell>
        </row>
        <row r="499">
          <cell r="D499" t="str">
            <v>조적</v>
          </cell>
        </row>
        <row r="500">
          <cell r="D500" t="str">
            <v>조적</v>
          </cell>
        </row>
        <row r="501">
          <cell r="D501" t="str">
            <v>조적</v>
          </cell>
        </row>
        <row r="502">
          <cell r="D502" t="str">
            <v>조적</v>
          </cell>
        </row>
        <row r="503">
          <cell r="D503" t="str">
            <v>조적</v>
          </cell>
        </row>
        <row r="504">
          <cell r="D504" t="str">
            <v>조적</v>
          </cell>
        </row>
        <row r="505">
          <cell r="D505" t="str">
            <v>조적</v>
          </cell>
        </row>
        <row r="506">
          <cell r="D506" t="str">
            <v>조적</v>
          </cell>
        </row>
        <row r="507">
          <cell r="D507" t="str">
            <v>조적</v>
          </cell>
        </row>
        <row r="508">
          <cell r="D508" t="str">
            <v>방수</v>
          </cell>
        </row>
        <row r="509">
          <cell r="D509" t="str">
            <v>방수</v>
          </cell>
        </row>
        <row r="510">
          <cell r="D510" t="str">
            <v>방수</v>
          </cell>
        </row>
        <row r="511">
          <cell r="D511" t="str">
            <v>방수</v>
          </cell>
        </row>
        <row r="512">
          <cell r="D512" t="str">
            <v>방수</v>
          </cell>
        </row>
        <row r="513">
          <cell r="D513" t="str">
            <v>방수</v>
          </cell>
        </row>
        <row r="514">
          <cell r="D514" t="str">
            <v>방수</v>
          </cell>
        </row>
        <row r="515">
          <cell r="D515" t="str">
            <v>방수</v>
          </cell>
        </row>
        <row r="516">
          <cell r="D516" t="str">
            <v>방수</v>
          </cell>
        </row>
        <row r="517">
          <cell r="D517" t="str">
            <v>방수</v>
          </cell>
        </row>
        <row r="518">
          <cell r="D518" t="str">
            <v>방수</v>
          </cell>
        </row>
        <row r="519">
          <cell r="D519" t="str">
            <v>방수</v>
          </cell>
        </row>
        <row r="520">
          <cell r="D520" t="str">
            <v>방수</v>
          </cell>
        </row>
        <row r="521">
          <cell r="D521" t="str">
            <v>방수</v>
          </cell>
        </row>
        <row r="522">
          <cell r="D522" t="str">
            <v>방수</v>
          </cell>
        </row>
        <row r="523">
          <cell r="D523" t="str">
            <v>방수</v>
          </cell>
        </row>
        <row r="524">
          <cell r="D524" t="str">
            <v>방수</v>
          </cell>
        </row>
        <row r="525">
          <cell r="D525" t="str">
            <v>타일</v>
          </cell>
        </row>
        <row r="526">
          <cell r="D526" t="str">
            <v>타일</v>
          </cell>
        </row>
        <row r="527">
          <cell r="D527" t="str">
            <v>타일</v>
          </cell>
        </row>
        <row r="528">
          <cell r="D528" t="str">
            <v>타일</v>
          </cell>
        </row>
        <row r="529">
          <cell r="D529" t="str">
            <v>타일</v>
          </cell>
        </row>
        <row r="530">
          <cell r="D530" t="str">
            <v>타일</v>
          </cell>
        </row>
        <row r="531">
          <cell r="D531" t="str">
            <v>타일</v>
          </cell>
        </row>
        <row r="532">
          <cell r="D532" t="str">
            <v>타일</v>
          </cell>
        </row>
        <row r="533">
          <cell r="D533" t="str">
            <v>타일</v>
          </cell>
        </row>
        <row r="534">
          <cell r="D534" t="str">
            <v>타일</v>
          </cell>
        </row>
        <row r="535">
          <cell r="D535" t="str">
            <v>타일</v>
          </cell>
        </row>
        <row r="536">
          <cell r="D536" t="str">
            <v>타일</v>
          </cell>
        </row>
        <row r="537">
          <cell r="D537" t="str">
            <v>타일</v>
          </cell>
        </row>
        <row r="538">
          <cell r="D538" t="str">
            <v>석공</v>
          </cell>
        </row>
        <row r="539">
          <cell r="D539" t="str">
            <v>석공</v>
          </cell>
        </row>
        <row r="540">
          <cell r="D540" t="str">
            <v>석공</v>
          </cell>
        </row>
        <row r="541">
          <cell r="D541" t="str">
            <v>석공</v>
          </cell>
        </row>
        <row r="542">
          <cell r="D542" t="str">
            <v>석공</v>
          </cell>
        </row>
        <row r="543">
          <cell r="D543" t="str">
            <v>석공</v>
          </cell>
        </row>
        <row r="544">
          <cell r="D544" t="str">
            <v>석공</v>
          </cell>
        </row>
        <row r="545">
          <cell r="D545" t="str">
            <v>석공</v>
          </cell>
        </row>
        <row r="546">
          <cell r="D546" t="str">
            <v>석공</v>
          </cell>
        </row>
        <row r="547">
          <cell r="D547" t="str">
            <v>석공</v>
          </cell>
        </row>
        <row r="548">
          <cell r="D548" t="str">
            <v>석공</v>
          </cell>
        </row>
        <row r="549">
          <cell r="D549" t="str">
            <v>석공</v>
          </cell>
        </row>
        <row r="550">
          <cell r="D550" t="str">
            <v>석공</v>
          </cell>
        </row>
        <row r="551">
          <cell r="D551" t="str">
            <v>석공</v>
          </cell>
        </row>
        <row r="552">
          <cell r="D552" t="str">
            <v>석공</v>
          </cell>
        </row>
        <row r="553">
          <cell r="D553" t="str">
            <v>석공</v>
          </cell>
        </row>
        <row r="554">
          <cell r="D554" t="str">
            <v>석공</v>
          </cell>
        </row>
        <row r="555">
          <cell r="D555" t="str">
            <v>금속</v>
          </cell>
        </row>
        <row r="556">
          <cell r="D556" t="str">
            <v>금속</v>
          </cell>
        </row>
        <row r="557">
          <cell r="D557" t="str">
            <v>금속</v>
          </cell>
        </row>
        <row r="558">
          <cell r="D558" t="str">
            <v>금속</v>
          </cell>
        </row>
        <row r="559">
          <cell r="D559" t="str">
            <v>금속</v>
          </cell>
        </row>
        <row r="560">
          <cell r="D560" t="str">
            <v>금속</v>
          </cell>
        </row>
        <row r="561">
          <cell r="D561" t="str">
            <v>금속</v>
          </cell>
        </row>
        <row r="562">
          <cell r="D562" t="str">
            <v>금속</v>
          </cell>
        </row>
        <row r="563">
          <cell r="D563" t="str">
            <v>금속</v>
          </cell>
        </row>
        <row r="564">
          <cell r="D564" t="str">
            <v>금속</v>
          </cell>
        </row>
        <row r="565">
          <cell r="D565" t="str">
            <v>금속</v>
          </cell>
        </row>
        <row r="566">
          <cell r="D566" t="str">
            <v>금속</v>
          </cell>
        </row>
        <row r="567">
          <cell r="D567" t="str">
            <v>금속</v>
          </cell>
        </row>
        <row r="568">
          <cell r="D568" t="str">
            <v>금속</v>
          </cell>
        </row>
        <row r="569">
          <cell r="D569" t="str">
            <v>금속</v>
          </cell>
        </row>
        <row r="570">
          <cell r="D570" t="str">
            <v>금속</v>
          </cell>
        </row>
        <row r="571">
          <cell r="D571" t="str">
            <v>금속</v>
          </cell>
        </row>
        <row r="572">
          <cell r="D572" t="str">
            <v>금속</v>
          </cell>
        </row>
        <row r="573">
          <cell r="D573" t="str">
            <v>미장</v>
          </cell>
        </row>
        <row r="574">
          <cell r="D574" t="str">
            <v>미장</v>
          </cell>
        </row>
        <row r="575">
          <cell r="D575" t="str">
            <v>미장</v>
          </cell>
        </row>
        <row r="576">
          <cell r="D576" t="str">
            <v>미장</v>
          </cell>
        </row>
        <row r="577">
          <cell r="D577" t="str">
            <v>미장</v>
          </cell>
        </row>
        <row r="578">
          <cell r="D578" t="str">
            <v>미장</v>
          </cell>
        </row>
        <row r="579">
          <cell r="D579" t="str">
            <v>미장</v>
          </cell>
        </row>
        <row r="580">
          <cell r="D580" t="str">
            <v>미장</v>
          </cell>
        </row>
        <row r="581">
          <cell r="D581" t="str">
            <v>미장</v>
          </cell>
        </row>
        <row r="582">
          <cell r="D582" t="str">
            <v>미장</v>
          </cell>
        </row>
        <row r="583">
          <cell r="D583" t="str">
            <v>미장</v>
          </cell>
        </row>
        <row r="584">
          <cell r="D584" t="str">
            <v>미장</v>
          </cell>
        </row>
        <row r="585">
          <cell r="D585" t="str">
            <v>미장</v>
          </cell>
        </row>
        <row r="586">
          <cell r="D586" t="str">
            <v>미장</v>
          </cell>
        </row>
        <row r="587">
          <cell r="D587" t="str">
            <v>미장</v>
          </cell>
        </row>
        <row r="588">
          <cell r="D588" t="str">
            <v>미장</v>
          </cell>
        </row>
        <row r="589">
          <cell r="D589" t="str">
            <v>미장</v>
          </cell>
        </row>
        <row r="590">
          <cell r="D590" t="str">
            <v>미장</v>
          </cell>
        </row>
        <row r="591">
          <cell r="D591" t="str">
            <v>미장</v>
          </cell>
        </row>
        <row r="592">
          <cell r="D592" t="str">
            <v>미장</v>
          </cell>
        </row>
        <row r="593">
          <cell r="D593" t="str">
            <v>미장</v>
          </cell>
        </row>
        <row r="594">
          <cell r="D594" t="str">
            <v>미장</v>
          </cell>
        </row>
        <row r="595">
          <cell r="D595" t="str">
            <v>미장</v>
          </cell>
        </row>
        <row r="596">
          <cell r="D596" t="str">
            <v>미장</v>
          </cell>
        </row>
        <row r="597">
          <cell r="D597" t="str">
            <v>미장</v>
          </cell>
        </row>
        <row r="598">
          <cell r="D598" t="str">
            <v>미장</v>
          </cell>
        </row>
        <row r="599">
          <cell r="D599" t="str">
            <v>미장</v>
          </cell>
        </row>
        <row r="600">
          <cell r="D600" t="str">
            <v>창호</v>
          </cell>
        </row>
        <row r="601">
          <cell r="D601" t="str">
            <v>창호</v>
          </cell>
        </row>
        <row r="602">
          <cell r="D602" t="str">
            <v>창호</v>
          </cell>
        </row>
        <row r="603">
          <cell r="D603" t="str">
            <v>창호</v>
          </cell>
        </row>
        <row r="604">
          <cell r="D604" t="str">
            <v>창호</v>
          </cell>
        </row>
        <row r="605">
          <cell r="D605" t="str">
            <v>창호</v>
          </cell>
        </row>
        <row r="606">
          <cell r="D606" t="str">
            <v>창호</v>
          </cell>
        </row>
        <row r="607">
          <cell r="D607" t="str">
            <v>창호</v>
          </cell>
        </row>
        <row r="608">
          <cell r="D608" t="str">
            <v>창호</v>
          </cell>
        </row>
        <row r="609">
          <cell r="D609" t="str">
            <v>창호</v>
          </cell>
        </row>
        <row r="610">
          <cell r="D610" t="str">
            <v>창호</v>
          </cell>
        </row>
        <row r="611">
          <cell r="D611" t="str">
            <v>창호</v>
          </cell>
        </row>
        <row r="612">
          <cell r="D612" t="str">
            <v>창호</v>
          </cell>
        </row>
        <row r="613">
          <cell r="D613" t="str">
            <v>창호</v>
          </cell>
        </row>
        <row r="614">
          <cell r="D614" t="str">
            <v>창호</v>
          </cell>
        </row>
        <row r="615">
          <cell r="D615" t="str">
            <v>창호</v>
          </cell>
        </row>
        <row r="616">
          <cell r="D616" t="str">
            <v>창호</v>
          </cell>
        </row>
        <row r="617">
          <cell r="D617" t="str">
            <v>창호</v>
          </cell>
        </row>
        <row r="618">
          <cell r="D618" t="str">
            <v>창호</v>
          </cell>
        </row>
        <row r="619">
          <cell r="D619" t="str">
            <v>창호</v>
          </cell>
        </row>
        <row r="620">
          <cell r="D620" t="str">
            <v>창호</v>
          </cell>
        </row>
        <row r="621">
          <cell r="D621" t="str">
            <v>창호</v>
          </cell>
        </row>
        <row r="622">
          <cell r="D622" t="str">
            <v>창호</v>
          </cell>
        </row>
        <row r="623">
          <cell r="D623" t="str">
            <v>창호</v>
          </cell>
        </row>
        <row r="624">
          <cell r="D624" t="str">
            <v>창호</v>
          </cell>
        </row>
        <row r="625">
          <cell r="D625" t="str">
            <v>창호</v>
          </cell>
        </row>
        <row r="626">
          <cell r="D626" t="str">
            <v>창호</v>
          </cell>
        </row>
        <row r="627">
          <cell r="D627" t="str">
            <v>창호</v>
          </cell>
        </row>
        <row r="628">
          <cell r="D628" t="str">
            <v>창호</v>
          </cell>
        </row>
        <row r="629">
          <cell r="D629" t="str">
            <v>창호</v>
          </cell>
        </row>
        <row r="630">
          <cell r="D630" t="str">
            <v>창호</v>
          </cell>
        </row>
        <row r="631">
          <cell r="D631" t="str">
            <v>창호</v>
          </cell>
        </row>
        <row r="632">
          <cell r="D632" t="str">
            <v>창호</v>
          </cell>
        </row>
        <row r="633">
          <cell r="D633" t="str">
            <v>창호</v>
          </cell>
        </row>
        <row r="634">
          <cell r="D634" t="str">
            <v>창호</v>
          </cell>
        </row>
        <row r="635">
          <cell r="D635" t="str">
            <v>창호</v>
          </cell>
        </row>
        <row r="636">
          <cell r="D636" t="str">
            <v>하드</v>
          </cell>
        </row>
        <row r="637">
          <cell r="D637" t="str">
            <v>하드</v>
          </cell>
        </row>
        <row r="638">
          <cell r="D638" t="str">
            <v>하드</v>
          </cell>
        </row>
        <row r="639">
          <cell r="D639" t="str">
            <v>하드</v>
          </cell>
        </row>
        <row r="640">
          <cell r="D640" t="str">
            <v>하드</v>
          </cell>
        </row>
        <row r="641">
          <cell r="D641" t="str">
            <v>하드</v>
          </cell>
        </row>
        <row r="642">
          <cell r="D642" t="str">
            <v>하드</v>
          </cell>
        </row>
        <row r="643">
          <cell r="D643" t="str">
            <v>하드</v>
          </cell>
        </row>
        <row r="644">
          <cell r="D644" t="str">
            <v>하드</v>
          </cell>
        </row>
        <row r="645">
          <cell r="D645" t="str">
            <v>창호</v>
          </cell>
        </row>
        <row r="646">
          <cell r="D646" t="str">
            <v>창호</v>
          </cell>
        </row>
        <row r="647">
          <cell r="D647" t="str">
            <v>창호</v>
          </cell>
        </row>
        <row r="648">
          <cell r="D648" t="str">
            <v>창호</v>
          </cell>
        </row>
        <row r="649">
          <cell r="D649" t="str">
            <v>창호</v>
          </cell>
        </row>
        <row r="650">
          <cell r="D650" t="str">
            <v>유리</v>
          </cell>
        </row>
        <row r="651">
          <cell r="D651" t="str">
            <v>유리</v>
          </cell>
        </row>
        <row r="652">
          <cell r="D652" t="str">
            <v>유리</v>
          </cell>
        </row>
        <row r="653">
          <cell r="D653" t="str">
            <v>도장</v>
          </cell>
        </row>
        <row r="654">
          <cell r="D654" t="str">
            <v>도장</v>
          </cell>
        </row>
        <row r="655">
          <cell r="D655" t="str">
            <v>도장</v>
          </cell>
        </row>
        <row r="656">
          <cell r="D656" t="str">
            <v>도장</v>
          </cell>
        </row>
        <row r="657">
          <cell r="D657" t="str">
            <v>도장</v>
          </cell>
        </row>
        <row r="658">
          <cell r="D658" t="str">
            <v>도장</v>
          </cell>
        </row>
        <row r="659">
          <cell r="D659" t="str">
            <v>도장</v>
          </cell>
        </row>
        <row r="660">
          <cell r="D660" t="str">
            <v>도장</v>
          </cell>
        </row>
        <row r="661">
          <cell r="D661" t="str">
            <v>도장</v>
          </cell>
        </row>
        <row r="662">
          <cell r="D662" t="str">
            <v>도장</v>
          </cell>
        </row>
        <row r="663">
          <cell r="D663" t="str">
            <v>도장</v>
          </cell>
        </row>
        <row r="664">
          <cell r="D664" t="str">
            <v>도장</v>
          </cell>
        </row>
        <row r="665">
          <cell r="D665" t="str">
            <v>수장</v>
          </cell>
        </row>
        <row r="666">
          <cell r="D666" t="str">
            <v>수장</v>
          </cell>
        </row>
        <row r="667">
          <cell r="D667" t="str">
            <v>수장</v>
          </cell>
        </row>
        <row r="668">
          <cell r="D668" t="str">
            <v>수장</v>
          </cell>
        </row>
        <row r="669">
          <cell r="D669" t="str">
            <v>수장</v>
          </cell>
        </row>
        <row r="670">
          <cell r="D670" t="str">
            <v>수장</v>
          </cell>
        </row>
        <row r="671">
          <cell r="D671" t="str">
            <v>수장</v>
          </cell>
        </row>
        <row r="672">
          <cell r="D672" t="str">
            <v>수장</v>
          </cell>
        </row>
        <row r="673">
          <cell r="D673" t="str">
            <v>수장</v>
          </cell>
        </row>
        <row r="674">
          <cell r="D674" t="str">
            <v>수장</v>
          </cell>
        </row>
        <row r="675">
          <cell r="D675" t="str">
            <v>수장</v>
          </cell>
        </row>
        <row r="676">
          <cell r="D676" t="str">
            <v>수장</v>
          </cell>
        </row>
        <row r="677">
          <cell r="D677" t="str">
            <v>수장</v>
          </cell>
        </row>
        <row r="678">
          <cell r="D678" t="str">
            <v>수장</v>
          </cell>
        </row>
        <row r="679">
          <cell r="D679" t="str">
            <v>수장</v>
          </cell>
        </row>
        <row r="680">
          <cell r="D680" t="str">
            <v>수장</v>
          </cell>
        </row>
        <row r="681">
          <cell r="D681" t="str">
            <v>수장</v>
          </cell>
        </row>
        <row r="682">
          <cell r="D682" t="str">
            <v>수장</v>
          </cell>
        </row>
        <row r="683">
          <cell r="D683" t="str">
            <v>수장</v>
          </cell>
        </row>
        <row r="684">
          <cell r="D684" t="str">
            <v>수장</v>
          </cell>
        </row>
        <row r="685">
          <cell r="D685" t="str">
            <v>수장</v>
          </cell>
        </row>
        <row r="686">
          <cell r="D686" t="str">
            <v>수장</v>
          </cell>
        </row>
        <row r="687">
          <cell r="D687" t="str">
            <v>수장</v>
          </cell>
        </row>
        <row r="688">
          <cell r="D688" t="str">
            <v>수장</v>
          </cell>
        </row>
        <row r="689">
          <cell r="D689" t="str">
            <v>수장</v>
          </cell>
        </row>
        <row r="690">
          <cell r="D690" t="str">
            <v>수장</v>
          </cell>
        </row>
        <row r="691">
          <cell r="D691" t="str">
            <v>수장</v>
          </cell>
        </row>
        <row r="692">
          <cell r="D692" t="str">
            <v>잡공</v>
          </cell>
        </row>
        <row r="693">
          <cell r="D693" t="str">
            <v>잡공</v>
          </cell>
        </row>
        <row r="694">
          <cell r="D694" t="str">
            <v>잡공</v>
          </cell>
        </row>
        <row r="695">
          <cell r="D695" t="str">
            <v>잡공</v>
          </cell>
        </row>
        <row r="696">
          <cell r="D696" t="str">
            <v>잡공</v>
          </cell>
        </row>
        <row r="697">
          <cell r="D697" t="str">
            <v>잡공</v>
          </cell>
        </row>
        <row r="698">
          <cell r="D698" t="str">
            <v>잡공</v>
          </cell>
        </row>
        <row r="699">
          <cell r="D699" t="str">
            <v>잡공</v>
          </cell>
        </row>
        <row r="700">
          <cell r="D700" t="str">
            <v>잡공</v>
          </cell>
        </row>
        <row r="701">
          <cell r="D701" t="str">
            <v>잡공</v>
          </cell>
        </row>
        <row r="702">
          <cell r="D702" t="str">
            <v>조적</v>
          </cell>
        </row>
        <row r="703">
          <cell r="D703" t="str">
            <v>조적</v>
          </cell>
        </row>
        <row r="704">
          <cell r="D704" t="str">
            <v>조적</v>
          </cell>
        </row>
        <row r="705">
          <cell r="D705" t="str">
            <v>조적</v>
          </cell>
        </row>
        <row r="706">
          <cell r="D706" t="str">
            <v>조적</v>
          </cell>
        </row>
        <row r="707">
          <cell r="D707" t="str">
            <v>조적</v>
          </cell>
        </row>
        <row r="708">
          <cell r="D708" t="str">
            <v>조적</v>
          </cell>
        </row>
        <row r="709">
          <cell r="D709" t="str">
            <v>조적</v>
          </cell>
        </row>
        <row r="710">
          <cell r="D710" t="str">
            <v>조적</v>
          </cell>
        </row>
        <row r="711">
          <cell r="D711" t="str">
            <v>조적</v>
          </cell>
        </row>
        <row r="712">
          <cell r="D712" t="str">
            <v>조적</v>
          </cell>
        </row>
        <row r="713">
          <cell r="D713" t="str">
            <v>조적</v>
          </cell>
        </row>
        <row r="714">
          <cell r="D714" t="str">
            <v>조적</v>
          </cell>
        </row>
        <row r="715">
          <cell r="D715" t="str">
            <v>조적</v>
          </cell>
        </row>
        <row r="716">
          <cell r="D716" t="str">
            <v>조적</v>
          </cell>
        </row>
        <row r="717">
          <cell r="D717" t="str">
            <v>조적</v>
          </cell>
        </row>
        <row r="718">
          <cell r="D718" t="str">
            <v>조적</v>
          </cell>
        </row>
        <row r="719">
          <cell r="D719" t="str">
            <v>조적</v>
          </cell>
        </row>
        <row r="720">
          <cell r="D720" t="str">
            <v>조적</v>
          </cell>
        </row>
        <row r="721">
          <cell r="D721" t="str">
            <v>조적</v>
          </cell>
        </row>
        <row r="722">
          <cell r="D722" t="str">
            <v>조적</v>
          </cell>
        </row>
        <row r="723">
          <cell r="D723" t="str">
            <v>조적</v>
          </cell>
        </row>
        <row r="724">
          <cell r="D724" t="str">
            <v>조적</v>
          </cell>
        </row>
        <row r="725">
          <cell r="D725" t="str">
            <v>조적</v>
          </cell>
        </row>
        <row r="726">
          <cell r="D726" t="str">
            <v>조적</v>
          </cell>
        </row>
        <row r="727">
          <cell r="D727" t="str">
            <v>조적</v>
          </cell>
        </row>
        <row r="728">
          <cell r="D728" t="str">
            <v>방수</v>
          </cell>
        </row>
        <row r="729">
          <cell r="D729" t="str">
            <v>방수</v>
          </cell>
        </row>
        <row r="730">
          <cell r="D730" t="str">
            <v>방수</v>
          </cell>
        </row>
        <row r="731">
          <cell r="D731" t="str">
            <v>방수</v>
          </cell>
        </row>
        <row r="732">
          <cell r="D732" t="str">
            <v>방수</v>
          </cell>
        </row>
        <row r="733">
          <cell r="D733" t="str">
            <v>방수</v>
          </cell>
        </row>
        <row r="734">
          <cell r="D734" t="str">
            <v>방수</v>
          </cell>
        </row>
        <row r="735">
          <cell r="D735" t="str">
            <v>방수</v>
          </cell>
        </row>
        <row r="736">
          <cell r="D736" t="str">
            <v>방수</v>
          </cell>
        </row>
        <row r="737">
          <cell r="D737" t="str">
            <v>방수</v>
          </cell>
        </row>
        <row r="738">
          <cell r="D738" t="str">
            <v>방수</v>
          </cell>
        </row>
        <row r="739">
          <cell r="D739" t="str">
            <v>방수</v>
          </cell>
        </row>
        <row r="740">
          <cell r="D740" t="str">
            <v>방수</v>
          </cell>
        </row>
        <row r="741">
          <cell r="D741" t="str">
            <v>방수</v>
          </cell>
        </row>
        <row r="742">
          <cell r="D742" t="str">
            <v>석공</v>
          </cell>
        </row>
        <row r="743">
          <cell r="D743" t="str">
            <v>석공</v>
          </cell>
        </row>
        <row r="744">
          <cell r="D744" t="str">
            <v>석공</v>
          </cell>
        </row>
        <row r="745">
          <cell r="D745" t="str">
            <v>석공</v>
          </cell>
        </row>
        <row r="746">
          <cell r="D746" t="str">
            <v>석공</v>
          </cell>
        </row>
        <row r="747">
          <cell r="D747" t="str">
            <v>석공</v>
          </cell>
        </row>
        <row r="748">
          <cell r="D748" t="str">
            <v>석공</v>
          </cell>
        </row>
        <row r="749">
          <cell r="D749" t="str">
            <v>석공</v>
          </cell>
        </row>
        <row r="750">
          <cell r="D750" t="str">
            <v>석공</v>
          </cell>
        </row>
        <row r="751">
          <cell r="D751" t="str">
            <v>석공</v>
          </cell>
        </row>
        <row r="752">
          <cell r="D752" t="str">
            <v>석공</v>
          </cell>
        </row>
        <row r="753">
          <cell r="D753" t="str">
            <v>금속</v>
          </cell>
        </row>
        <row r="754">
          <cell r="D754" t="str">
            <v>금속</v>
          </cell>
        </row>
        <row r="755">
          <cell r="D755" t="str">
            <v>금속</v>
          </cell>
        </row>
        <row r="756">
          <cell r="D756" t="str">
            <v>금속</v>
          </cell>
        </row>
        <row r="757">
          <cell r="D757" t="str">
            <v>금속</v>
          </cell>
        </row>
        <row r="758">
          <cell r="D758" t="str">
            <v>금속</v>
          </cell>
        </row>
        <row r="759">
          <cell r="D759" t="str">
            <v>미장</v>
          </cell>
        </row>
        <row r="760">
          <cell r="D760" t="str">
            <v>미장</v>
          </cell>
        </row>
        <row r="761">
          <cell r="D761" t="str">
            <v>미장</v>
          </cell>
        </row>
        <row r="762">
          <cell r="D762" t="str">
            <v>미장</v>
          </cell>
        </row>
        <row r="763">
          <cell r="D763" t="str">
            <v>미장</v>
          </cell>
        </row>
        <row r="764">
          <cell r="D764" t="str">
            <v>미장</v>
          </cell>
        </row>
        <row r="765">
          <cell r="D765" t="str">
            <v>미장</v>
          </cell>
        </row>
        <row r="766">
          <cell r="D766" t="str">
            <v>미장</v>
          </cell>
        </row>
        <row r="767">
          <cell r="D767" t="str">
            <v>미장</v>
          </cell>
        </row>
        <row r="768">
          <cell r="D768" t="str">
            <v>미장</v>
          </cell>
        </row>
        <row r="769">
          <cell r="D769" t="str">
            <v>미장</v>
          </cell>
        </row>
        <row r="770">
          <cell r="D770" t="str">
            <v>미장</v>
          </cell>
        </row>
        <row r="771">
          <cell r="D771" t="str">
            <v>미장</v>
          </cell>
        </row>
        <row r="772">
          <cell r="D772" t="str">
            <v>미장</v>
          </cell>
        </row>
        <row r="773">
          <cell r="D773" t="str">
            <v>미장</v>
          </cell>
        </row>
        <row r="774">
          <cell r="D774" t="str">
            <v>미장</v>
          </cell>
        </row>
        <row r="775">
          <cell r="D775" t="str">
            <v>미장</v>
          </cell>
        </row>
        <row r="776">
          <cell r="D776" t="str">
            <v>미장</v>
          </cell>
        </row>
        <row r="777">
          <cell r="D777" t="str">
            <v>미장</v>
          </cell>
        </row>
        <row r="778">
          <cell r="D778" t="str">
            <v>미장</v>
          </cell>
        </row>
        <row r="779">
          <cell r="D779" t="str">
            <v>미장</v>
          </cell>
        </row>
        <row r="780">
          <cell r="D780" t="str">
            <v>미장</v>
          </cell>
        </row>
        <row r="781">
          <cell r="D781" t="str">
            <v>미장</v>
          </cell>
        </row>
        <row r="782">
          <cell r="D782" t="str">
            <v>미장</v>
          </cell>
        </row>
        <row r="783">
          <cell r="D783" t="str">
            <v>미장</v>
          </cell>
        </row>
        <row r="784">
          <cell r="D784" t="str">
            <v>미장</v>
          </cell>
        </row>
        <row r="785">
          <cell r="D785" t="str">
            <v>미장</v>
          </cell>
        </row>
        <row r="786">
          <cell r="D786" t="str">
            <v>창호</v>
          </cell>
        </row>
        <row r="787">
          <cell r="D787" t="str">
            <v>창호</v>
          </cell>
        </row>
        <row r="788">
          <cell r="D788" t="str">
            <v>창호</v>
          </cell>
        </row>
        <row r="789">
          <cell r="D789" t="str">
            <v>창호</v>
          </cell>
        </row>
        <row r="790">
          <cell r="D790" t="str">
            <v>창호</v>
          </cell>
        </row>
        <row r="791">
          <cell r="D791" t="str">
            <v>창호</v>
          </cell>
        </row>
        <row r="792">
          <cell r="D792" t="str">
            <v>창호</v>
          </cell>
        </row>
        <row r="793">
          <cell r="D793" t="str">
            <v>창호</v>
          </cell>
        </row>
        <row r="794">
          <cell r="D794" t="str">
            <v>창호</v>
          </cell>
        </row>
        <row r="795">
          <cell r="D795" t="str">
            <v>창호</v>
          </cell>
        </row>
        <row r="796">
          <cell r="D796" t="str">
            <v>하드</v>
          </cell>
        </row>
        <row r="797">
          <cell r="D797" t="str">
            <v>하드</v>
          </cell>
        </row>
        <row r="798">
          <cell r="D798" t="str">
            <v>하드</v>
          </cell>
        </row>
        <row r="799">
          <cell r="D799" t="str">
            <v>하드</v>
          </cell>
        </row>
        <row r="800">
          <cell r="D800" t="str">
            <v>하드</v>
          </cell>
        </row>
        <row r="801">
          <cell r="D801" t="str">
            <v>하드</v>
          </cell>
        </row>
        <row r="802">
          <cell r="D802" t="str">
            <v>하드</v>
          </cell>
        </row>
        <row r="803">
          <cell r="D803" t="str">
            <v>하드</v>
          </cell>
        </row>
        <row r="804">
          <cell r="D804" t="str">
            <v>하드</v>
          </cell>
        </row>
        <row r="805">
          <cell r="D805" t="str">
            <v>창호</v>
          </cell>
        </row>
        <row r="806">
          <cell r="D806" t="str">
            <v>창호</v>
          </cell>
        </row>
        <row r="807">
          <cell r="D807" t="str">
            <v>유리</v>
          </cell>
        </row>
        <row r="808">
          <cell r="D808" t="str">
            <v>유리</v>
          </cell>
        </row>
        <row r="809">
          <cell r="D809" t="str">
            <v>유리</v>
          </cell>
        </row>
        <row r="810">
          <cell r="D810" t="str">
            <v>도장</v>
          </cell>
        </row>
        <row r="811">
          <cell r="D811" t="str">
            <v>도장</v>
          </cell>
        </row>
        <row r="812">
          <cell r="D812" t="str">
            <v>도장</v>
          </cell>
        </row>
        <row r="813">
          <cell r="D813" t="str">
            <v>도장</v>
          </cell>
        </row>
        <row r="814">
          <cell r="D814" t="str">
            <v>도장</v>
          </cell>
        </row>
        <row r="815">
          <cell r="D815" t="str">
            <v>도장</v>
          </cell>
        </row>
        <row r="816">
          <cell r="D816" t="str">
            <v>도장</v>
          </cell>
        </row>
        <row r="817">
          <cell r="D817" t="str">
            <v>도장</v>
          </cell>
        </row>
        <row r="818">
          <cell r="D818" t="str">
            <v>도장</v>
          </cell>
        </row>
        <row r="819">
          <cell r="D819" t="str">
            <v>도장</v>
          </cell>
        </row>
        <row r="820">
          <cell r="D820" t="str">
            <v>도장</v>
          </cell>
        </row>
        <row r="821">
          <cell r="D821" t="str">
            <v>수장</v>
          </cell>
        </row>
        <row r="822">
          <cell r="D822" t="str">
            <v>수장</v>
          </cell>
        </row>
        <row r="823">
          <cell r="D823" t="str">
            <v>수장</v>
          </cell>
        </row>
        <row r="824">
          <cell r="D824" t="str">
            <v>수장</v>
          </cell>
        </row>
        <row r="825">
          <cell r="D825" t="str">
            <v>수장</v>
          </cell>
        </row>
        <row r="826">
          <cell r="D826" t="str">
            <v>수장</v>
          </cell>
        </row>
        <row r="827">
          <cell r="D827" t="str">
            <v>수장</v>
          </cell>
        </row>
        <row r="828">
          <cell r="D828" t="str">
            <v>수장</v>
          </cell>
        </row>
        <row r="829">
          <cell r="D829" t="str">
            <v>수장</v>
          </cell>
        </row>
        <row r="830">
          <cell r="D830" t="str">
            <v>수장</v>
          </cell>
        </row>
        <row r="831">
          <cell r="D831" t="str">
            <v>수장</v>
          </cell>
        </row>
        <row r="832">
          <cell r="D832" t="str">
            <v>수장</v>
          </cell>
        </row>
        <row r="833">
          <cell r="D833" t="str">
            <v>수장</v>
          </cell>
        </row>
        <row r="834">
          <cell r="D834" t="str">
            <v>수장</v>
          </cell>
        </row>
        <row r="835">
          <cell r="D835" t="str">
            <v>수장</v>
          </cell>
        </row>
        <row r="836">
          <cell r="D836" t="str">
            <v>수장</v>
          </cell>
        </row>
        <row r="837">
          <cell r="D837" t="str">
            <v>수장</v>
          </cell>
        </row>
        <row r="838">
          <cell r="D838" t="str">
            <v>수장</v>
          </cell>
        </row>
        <row r="839">
          <cell r="D839" t="str">
            <v>잡공</v>
          </cell>
        </row>
        <row r="840">
          <cell r="D840" t="str">
            <v>잡공</v>
          </cell>
        </row>
        <row r="841">
          <cell r="D841" t="str">
            <v>잡공</v>
          </cell>
        </row>
        <row r="842">
          <cell r="D842" t="str">
            <v>조적</v>
          </cell>
        </row>
        <row r="843">
          <cell r="D843" t="str">
            <v>조적</v>
          </cell>
        </row>
        <row r="844">
          <cell r="D844" t="str">
            <v>조적</v>
          </cell>
        </row>
        <row r="845">
          <cell r="D845" t="str">
            <v>조적</v>
          </cell>
        </row>
        <row r="846">
          <cell r="D846" t="str">
            <v>조적</v>
          </cell>
        </row>
        <row r="847">
          <cell r="D847" t="str">
            <v>조적</v>
          </cell>
        </row>
        <row r="848">
          <cell r="D848" t="str">
            <v>조적</v>
          </cell>
        </row>
        <row r="849">
          <cell r="D849" t="str">
            <v>조적</v>
          </cell>
        </row>
        <row r="850">
          <cell r="D850" t="str">
            <v>영화관방수</v>
          </cell>
        </row>
        <row r="851">
          <cell r="D851" t="str">
            <v>영화관방수</v>
          </cell>
        </row>
        <row r="852">
          <cell r="D852" t="str">
            <v>영화관방수</v>
          </cell>
        </row>
        <row r="853">
          <cell r="D853" t="str">
            <v>영화관방수</v>
          </cell>
        </row>
        <row r="854">
          <cell r="D854" t="str">
            <v>영화관방수</v>
          </cell>
        </row>
        <row r="855">
          <cell r="D855" t="str">
            <v>영화관방수</v>
          </cell>
        </row>
        <row r="856">
          <cell r="D856" t="str">
            <v>영화관방수</v>
          </cell>
        </row>
        <row r="857">
          <cell r="D857" t="str">
            <v>영화관방수</v>
          </cell>
        </row>
        <row r="858">
          <cell r="D858" t="str">
            <v>영화관방수</v>
          </cell>
        </row>
        <row r="859">
          <cell r="D859" t="str">
            <v>영화관방수</v>
          </cell>
        </row>
        <row r="860">
          <cell r="D860" t="str">
            <v>영화관수장</v>
          </cell>
        </row>
        <row r="861">
          <cell r="D861" t="str">
            <v>영화관수장</v>
          </cell>
        </row>
        <row r="862">
          <cell r="D862" t="str">
            <v>영화관수장</v>
          </cell>
        </row>
        <row r="863">
          <cell r="D863" t="str">
            <v>영화관수장</v>
          </cell>
        </row>
        <row r="864">
          <cell r="D864" t="str">
            <v>영화관수장</v>
          </cell>
        </row>
        <row r="865">
          <cell r="D865" t="str">
            <v>영화관수장</v>
          </cell>
        </row>
        <row r="866">
          <cell r="D866" t="str">
            <v>영화관방수</v>
          </cell>
        </row>
        <row r="867">
          <cell r="D867" t="str">
            <v>영화관방수</v>
          </cell>
        </row>
        <row r="868">
          <cell r="D868" t="str">
            <v>영화관타일</v>
          </cell>
        </row>
        <row r="869">
          <cell r="D869" t="str">
            <v>영화관타일</v>
          </cell>
        </row>
        <row r="870">
          <cell r="D870" t="str">
            <v>영화관타일</v>
          </cell>
        </row>
        <row r="871">
          <cell r="D871" t="str">
            <v>영화관타일</v>
          </cell>
        </row>
        <row r="872">
          <cell r="D872" t="str">
            <v>영화관타일</v>
          </cell>
        </row>
        <row r="873">
          <cell r="D873" t="str">
            <v>영화관타일</v>
          </cell>
        </row>
        <row r="874">
          <cell r="D874" t="str">
            <v>영화관타일</v>
          </cell>
        </row>
        <row r="875">
          <cell r="D875" t="str">
            <v>영화관타일</v>
          </cell>
        </row>
        <row r="876">
          <cell r="D876" t="str">
            <v>영화관타일</v>
          </cell>
        </row>
        <row r="877">
          <cell r="D877" t="str">
            <v>영화관타일</v>
          </cell>
        </row>
        <row r="878">
          <cell r="D878" t="str">
            <v>영화관타일</v>
          </cell>
        </row>
        <row r="879">
          <cell r="D879" t="str">
            <v>영화관타일</v>
          </cell>
        </row>
        <row r="880">
          <cell r="D880" t="str">
            <v>영화관타일</v>
          </cell>
        </row>
        <row r="881">
          <cell r="D881" t="str">
            <v>영화관타일</v>
          </cell>
        </row>
        <row r="882">
          <cell r="D882" t="str">
            <v>영화관타일</v>
          </cell>
        </row>
        <row r="883">
          <cell r="D883" t="str">
            <v>영화관석공</v>
          </cell>
        </row>
        <row r="884">
          <cell r="D884" t="str">
            <v>영화관석공</v>
          </cell>
        </row>
        <row r="885">
          <cell r="D885" t="str">
            <v>영화관석공</v>
          </cell>
        </row>
        <row r="886">
          <cell r="D886" t="str">
            <v>영화관석공</v>
          </cell>
        </row>
        <row r="887">
          <cell r="D887" t="str">
            <v>영화관석공</v>
          </cell>
        </row>
        <row r="888">
          <cell r="D888" t="str">
            <v>영화관석공</v>
          </cell>
        </row>
        <row r="889">
          <cell r="D889" t="str">
            <v>영화관석공</v>
          </cell>
        </row>
        <row r="890">
          <cell r="D890" t="str">
            <v>영화관석공</v>
          </cell>
        </row>
        <row r="891">
          <cell r="D891" t="str">
            <v>영화관석공</v>
          </cell>
        </row>
        <row r="892">
          <cell r="D892" t="str">
            <v>영화관석공</v>
          </cell>
        </row>
        <row r="893">
          <cell r="D893" t="str">
            <v>영화관석공</v>
          </cell>
        </row>
        <row r="894">
          <cell r="D894" t="str">
            <v>금속</v>
          </cell>
        </row>
        <row r="895">
          <cell r="D895" t="str">
            <v>금속</v>
          </cell>
        </row>
        <row r="896">
          <cell r="D896" t="str">
            <v>금속</v>
          </cell>
        </row>
        <row r="897">
          <cell r="D897" t="str">
            <v>영화관금속</v>
          </cell>
        </row>
        <row r="898">
          <cell r="D898" t="str">
            <v>영화관금속</v>
          </cell>
        </row>
        <row r="899">
          <cell r="D899" t="str">
            <v>영화관금속</v>
          </cell>
        </row>
        <row r="900">
          <cell r="D900" t="str">
            <v>영화관금속</v>
          </cell>
        </row>
        <row r="901">
          <cell r="D901" t="str">
            <v>영화관금속</v>
          </cell>
        </row>
        <row r="902">
          <cell r="D902" t="str">
            <v>영화관금속</v>
          </cell>
        </row>
        <row r="903">
          <cell r="D903" t="str">
            <v>영화관금속</v>
          </cell>
        </row>
        <row r="904">
          <cell r="D904" t="str">
            <v>영화관금속</v>
          </cell>
        </row>
        <row r="905">
          <cell r="D905" t="str">
            <v>영화관금속</v>
          </cell>
        </row>
        <row r="906">
          <cell r="D906" t="str">
            <v>영화관금속</v>
          </cell>
        </row>
        <row r="907">
          <cell r="D907" t="str">
            <v>영화관금속</v>
          </cell>
        </row>
        <row r="908">
          <cell r="D908" t="str">
            <v>영화관금속</v>
          </cell>
        </row>
        <row r="909">
          <cell r="D909" t="str">
            <v>영화관금속</v>
          </cell>
        </row>
        <row r="910">
          <cell r="D910" t="str">
            <v>영화관금속</v>
          </cell>
        </row>
        <row r="911">
          <cell r="D911" t="str">
            <v>영화관금속</v>
          </cell>
        </row>
        <row r="912">
          <cell r="D912" t="str">
            <v>금속</v>
          </cell>
        </row>
        <row r="913">
          <cell r="D913" t="str">
            <v>영화관금속</v>
          </cell>
        </row>
        <row r="914">
          <cell r="D914" t="str">
            <v>금속</v>
          </cell>
        </row>
        <row r="915">
          <cell r="D915" t="str">
            <v>영화관금속</v>
          </cell>
        </row>
        <row r="916">
          <cell r="D916" t="str">
            <v>영화관금속</v>
          </cell>
        </row>
        <row r="917">
          <cell r="D917" t="str">
            <v>영화관금속</v>
          </cell>
        </row>
        <row r="918">
          <cell r="D918" t="str">
            <v>영화관금속</v>
          </cell>
        </row>
        <row r="919">
          <cell r="D919" t="str">
            <v>영화관미장</v>
          </cell>
        </row>
        <row r="920">
          <cell r="D920" t="str">
            <v>영화관미장</v>
          </cell>
        </row>
        <row r="921">
          <cell r="D921" t="str">
            <v>영화관미장</v>
          </cell>
        </row>
        <row r="922">
          <cell r="D922" t="str">
            <v>영화관미장</v>
          </cell>
        </row>
        <row r="923">
          <cell r="D923" t="str">
            <v>영화관미장</v>
          </cell>
        </row>
        <row r="924">
          <cell r="D924" t="str">
            <v>미장</v>
          </cell>
        </row>
        <row r="925">
          <cell r="D925" t="str">
            <v>영화관미장</v>
          </cell>
        </row>
        <row r="926">
          <cell r="D926" t="str">
            <v>미장</v>
          </cell>
        </row>
        <row r="927">
          <cell r="D927" t="str">
            <v>영화관미장</v>
          </cell>
        </row>
        <row r="928">
          <cell r="D928" t="str">
            <v>미장</v>
          </cell>
        </row>
        <row r="929">
          <cell r="D929" t="str">
            <v>영화관미장</v>
          </cell>
        </row>
        <row r="930">
          <cell r="D930" t="str">
            <v>영화관미장</v>
          </cell>
        </row>
        <row r="931">
          <cell r="D931" t="str">
            <v>미장</v>
          </cell>
        </row>
        <row r="932">
          <cell r="D932" t="str">
            <v>미장</v>
          </cell>
        </row>
        <row r="933">
          <cell r="D933" t="str">
            <v>미장</v>
          </cell>
        </row>
        <row r="934">
          <cell r="D934" t="str">
            <v>영화관미장</v>
          </cell>
        </row>
        <row r="935">
          <cell r="D935" t="str">
            <v>미장</v>
          </cell>
        </row>
        <row r="936">
          <cell r="D936" t="str">
            <v>영화관미장</v>
          </cell>
        </row>
        <row r="937">
          <cell r="D937" t="str">
            <v>미장</v>
          </cell>
        </row>
        <row r="938">
          <cell r="D938" t="str">
            <v>미장</v>
          </cell>
        </row>
        <row r="939">
          <cell r="D939" t="str">
            <v>미장</v>
          </cell>
        </row>
        <row r="940">
          <cell r="D940" t="str">
            <v>미장</v>
          </cell>
        </row>
        <row r="941">
          <cell r="D941" t="str">
            <v>미장</v>
          </cell>
        </row>
        <row r="942">
          <cell r="D942" t="str">
            <v>미장</v>
          </cell>
        </row>
        <row r="943">
          <cell r="D943" t="str">
            <v>영화관미장</v>
          </cell>
        </row>
        <row r="944">
          <cell r="D944" t="str">
            <v>미장</v>
          </cell>
        </row>
        <row r="945">
          <cell r="D945" t="str">
            <v>영화관미장</v>
          </cell>
        </row>
        <row r="946">
          <cell r="D946" t="str">
            <v>미장</v>
          </cell>
        </row>
        <row r="947">
          <cell r="D947" t="str">
            <v>영화관미장</v>
          </cell>
        </row>
        <row r="948">
          <cell r="D948" t="str">
            <v>영화관미장</v>
          </cell>
        </row>
        <row r="949">
          <cell r="D949" t="str">
            <v>영화관창호</v>
          </cell>
        </row>
        <row r="950">
          <cell r="D950" t="str">
            <v>영화관창호</v>
          </cell>
        </row>
        <row r="951">
          <cell r="D951" t="str">
            <v>영화관창호</v>
          </cell>
        </row>
        <row r="952">
          <cell r="D952" t="str">
            <v>영화관창호</v>
          </cell>
        </row>
        <row r="953">
          <cell r="D953" t="str">
            <v>영화관창호</v>
          </cell>
        </row>
        <row r="954">
          <cell r="D954" t="str">
            <v>영화관창호</v>
          </cell>
        </row>
        <row r="955">
          <cell r="D955" t="str">
            <v>영화관창호</v>
          </cell>
        </row>
        <row r="956">
          <cell r="D956" t="str">
            <v>영화관창호</v>
          </cell>
        </row>
        <row r="957">
          <cell r="D957" t="str">
            <v>영화관창호</v>
          </cell>
        </row>
        <row r="958">
          <cell r="D958" t="str">
            <v>영화관창호</v>
          </cell>
        </row>
        <row r="959">
          <cell r="D959" t="str">
            <v>영화관창호</v>
          </cell>
        </row>
        <row r="960">
          <cell r="D960" t="str">
            <v>영화관창호</v>
          </cell>
        </row>
        <row r="961">
          <cell r="D961" t="str">
            <v>영화관창호</v>
          </cell>
        </row>
        <row r="962">
          <cell r="D962" t="str">
            <v>영화관창호</v>
          </cell>
        </row>
        <row r="963">
          <cell r="D963" t="str">
            <v>영화관창호</v>
          </cell>
        </row>
        <row r="964">
          <cell r="D964" t="str">
            <v>영화관창호</v>
          </cell>
        </row>
        <row r="965">
          <cell r="D965" t="str">
            <v>영화관창호</v>
          </cell>
        </row>
        <row r="966">
          <cell r="D966" t="str">
            <v>영화관창호</v>
          </cell>
        </row>
        <row r="967">
          <cell r="D967" t="str">
            <v>영화관창호</v>
          </cell>
        </row>
        <row r="968">
          <cell r="D968" t="str">
            <v>영화관창호</v>
          </cell>
        </row>
        <row r="969">
          <cell r="D969" t="str">
            <v>영화관창호</v>
          </cell>
        </row>
        <row r="970">
          <cell r="D970" t="str">
            <v>영화관창호</v>
          </cell>
        </row>
        <row r="971">
          <cell r="D971" t="str">
            <v>영화관창호</v>
          </cell>
        </row>
        <row r="972">
          <cell r="D972" t="str">
            <v>영화관하드</v>
          </cell>
        </row>
        <row r="973">
          <cell r="D973" t="str">
            <v>영화관하드</v>
          </cell>
        </row>
        <row r="974">
          <cell r="D974" t="str">
            <v>영화관하드</v>
          </cell>
        </row>
        <row r="975">
          <cell r="D975" t="str">
            <v>영화관하드</v>
          </cell>
        </row>
        <row r="976">
          <cell r="D976" t="str">
            <v>영화관하드</v>
          </cell>
        </row>
        <row r="977">
          <cell r="D977" t="str">
            <v>영화관하드</v>
          </cell>
        </row>
        <row r="978">
          <cell r="D978" t="str">
            <v>영화관창호</v>
          </cell>
        </row>
        <row r="979">
          <cell r="D979" t="str">
            <v>영화관창호</v>
          </cell>
        </row>
        <row r="980">
          <cell r="D980" t="str">
            <v>영화관유리</v>
          </cell>
        </row>
        <row r="981">
          <cell r="D981" t="str">
            <v>영화관유리</v>
          </cell>
        </row>
        <row r="982">
          <cell r="D982" t="str">
            <v>영화관유리</v>
          </cell>
        </row>
        <row r="983">
          <cell r="D983" t="str">
            <v>영화관도장</v>
          </cell>
        </row>
        <row r="984">
          <cell r="D984" t="str">
            <v>영화관도장</v>
          </cell>
        </row>
        <row r="985">
          <cell r="D985" t="str">
            <v>영화관도장</v>
          </cell>
        </row>
        <row r="986">
          <cell r="D986" t="str">
            <v>영화관도장</v>
          </cell>
        </row>
        <row r="987">
          <cell r="D987" t="str">
            <v>영화관도장</v>
          </cell>
        </row>
        <row r="988">
          <cell r="D988" t="str">
            <v>영화관도장</v>
          </cell>
        </row>
        <row r="989">
          <cell r="D989" t="str">
            <v>영화관도장</v>
          </cell>
        </row>
        <row r="990">
          <cell r="D990" t="str">
            <v>영화관도장</v>
          </cell>
        </row>
        <row r="991">
          <cell r="D991" t="str">
            <v>영화관도장</v>
          </cell>
        </row>
        <row r="992">
          <cell r="D992" t="str">
            <v>영화관도장</v>
          </cell>
        </row>
        <row r="993">
          <cell r="D993" t="str">
            <v>영화관도장</v>
          </cell>
        </row>
        <row r="994">
          <cell r="D994" t="str">
            <v>도장</v>
          </cell>
        </row>
        <row r="995">
          <cell r="D995" t="str">
            <v>영화관도장</v>
          </cell>
        </row>
        <row r="996">
          <cell r="D996" t="str">
            <v>영화관수장</v>
          </cell>
        </row>
        <row r="997">
          <cell r="D997" t="str">
            <v>영화관수장</v>
          </cell>
        </row>
        <row r="998">
          <cell r="D998" t="str">
            <v>영화관수장</v>
          </cell>
        </row>
        <row r="999">
          <cell r="D999" t="str">
            <v>영화관수장</v>
          </cell>
        </row>
        <row r="1000">
          <cell r="D1000" t="str">
            <v>영화관수장</v>
          </cell>
        </row>
        <row r="1001">
          <cell r="D1001" t="str">
            <v>영화관수장</v>
          </cell>
        </row>
        <row r="1002">
          <cell r="D1002" t="str">
            <v>영화관수장</v>
          </cell>
        </row>
        <row r="1003">
          <cell r="D1003" t="str">
            <v>영화관수장</v>
          </cell>
        </row>
        <row r="1004">
          <cell r="D1004" t="str">
            <v>영화관수장</v>
          </cell>
        </row>
        <row r="1005">
          <cell r="D1005" t="str">
            <v>영화관수장</v>
          </cell>
        </row>
        <row r="1006">
          <cell r="D1006" t="str">
            <v>영화관수장</v>
          </cell>
        </row>
        <row r="1007">
          <cell r="D1007" t="str">
            <v>영화관수장</v>
          </cell>
        </row>
        <row r="1008">
          <cell r="D1008" t="str">
            <v>영화관수장</v>
          </cell>
        </row>
        <row r="1009">
          <cell r="D1009" t="str">
            <v>영화관수장</v>
          </cell>
        </row>
        <row r="1010">
          <cell r="D1010" t="str">
            <v>영화관수장</v>
          </cell>
        </row>
        <row r="1011">
          <cell r="D1011" t="str">
            <v>영화관수장</v>
          </cell>
        </row>
        <row r="1012">
          <cell r="D1012" t="str">
            <v>영화관수장</v>
          </cell>
        </row>
        <row r="1013">
          <cell r="D1013" t="str">
            <v>영화관수장</v>
          </cell>
        </row>
        <row r="1014">
          <cell r="D1014" t="str">
            <v>영화관수장</v>
          </cell>
        </row>
        <row r="1015">
          <cell r="D1015" t="str">
            <v>영화관수장</v>
          </cell>
        </row>
        <row r="1016">
          <cell r="D1016" t="str">
            <v>영화관수장</v>
          </cell>
        </row>
        <row r="1017">
          <cell r="D1017" t="str">
            <v>영화관수장</v>
          </cell>
        </row>
        <row r="1018">
          <cell r="D1018" t="str">
            <v>영화관수장</v>
          </cell>
        </row>
        <row r="1019">
          <cell r="D1019" t="str">
            <v>영화관수장</v>
          </cell>
        </row>
        <row r="1020">
          <cell r="D1020" t="str">
            <v>영화관수장</v>
          </cell>
        </row>
        <row r="1021">
          <cell r="D1021" t="str">
            <v>영화관수장</v>
          </cell>
        </row>
        <row r="1022">
          <cell r="D1022" t="str">
            <v>영화관수장</v>
          </cell>
        </row>
        <row r="1023">
          <cell r="D1023" t="str">
            <v>영화관수장</v>
          </cell>
        </row>
        <row r="1024">
          <cell r="D1024" t="str">
            <v>영화관수장</v>
          </cell>
        </row>
        <row r="1025">
          <cell r="D1025" t="str">
            <v>영화관수장</v>
          </cell>
        </row>
        <row r="1026">
          <cell r="D1026" t="str">
            <v>영화관수장</v>
          </cell>
        </row>
        <row r="1027">
          <cell r="D1027" t="str">
            <v>영화관수장</v>
          </cell>
        </row>
        <row r="1028">
          <cell r="D1028" t="str">
            <v>영화관수장</v>
          </cell>
        </row>
        <row r="1029">
          <cell r="D1029" t="str">
            <v>수장</v>
          </cell>
        </row>
        <row r="1030">
          <cell r="D1030" t="str">
            <v>수장</v>
          </cell>
        </row>
        <row r="1031">
          <cell r="D1031" t="str">
            <v>영화관수장</v>
          </cell>
        </row>
        <row r="1032">
          <cell r="D1032" t="str">
            <v>영화관수장</v>
          </cell>
        </row>
        <row r="1033">
          <cell r="D1033" t="str">
            <v>영화관수장</v>
          </cell>
        </row>
        <row r="1034">
          <cell r="D1034" t="str">
            <v>영화관수장</v>
          </cell>
        </row>
        <row r="1035">
          <cell r="D1035" t="str">
            <v>영화관수장</v>
          </cell>
        </row>
        <row r="1036">
          <cell r="D1036" t="str">
            <v>영화관수장</v>
          </cell>
        </row>
        <row r="1037">
          <cell r="D1037" t="str">
            <v>영화관수장</v>
          </cell>
        </row>
        <row r="1038">
          <cell r="D1038" t="str">
            <v>영화관수장</v>
          </cell>
        </row>
        <row r="1039">
          <cell r="D1039" t="str">
            <v>영화관수장</v>
          </cell>
        </row>
        <row r="1040">
          <cell r="D1040" t="str">
            <v>영화관수장</v>
          </cell>
        </row>
        <row r="1041">
          <cell r="D1041" t="str">
            <v>영화관잡공</v>
          </cell>
        </row>
        <row r="1042">
          <cell r="D1042" t="str">
            <v>잡공</v>
          </cell>
        </row>
        <row r="1043">
          <cell r="D1043" t="str">
            <v>잡공</v>
          </cell>
        </row>
        <row r="1044">
          <cell r="D1044" t="str">
            <v>영화관잡공</v>
          </cell>
        </row>
        <row r="1045">
          <cell r="D1045" t="str">
            <v>영화관잡공</v>
          </cell>
        </row>
        <row r="1046">
          <cell r="D1046" t="str">
            <v>영화관잡공</v>
          </cell>
        </row>
        <row r="1047">
          <cell r="D1047" t="str">
            <v>영화관잡공</v>
          </cell>
        </row>
        <row r="1048">
          <cell r="D1048" t="str">
            <v>영화관잡공</v>
          </cell>
        </row>
        <row r="1049">
          <cell r="D1049" t="str">
            <v>영화관잡공</v>
          </cell>
        </row>
        <row r="1050">
          <cell r="D1050" t="str">
            <v>영화관잡공</v>
          </cell>
        </row>
        <row r="1051">
          <cell r="D1051" t="str">
            <v>영화관잡공</v>
          </cell>
        </row>
        <row r="1052">
          <cell r="D1052" t="str">
            <v>영화관잡공</v>
          </cell>
        </row>
        <row r="1053">
          <cell r="D1053" t="str">
            <v>영화관잡공</v>
          </cell>
        </row>
        <row r="1054">
          <cell r="D1054" t="str">
            <v>영화관잡공</v>
          </cell>
        </row>
        <row r="1055">
          <cell r="D1055" t="str">
            <v>영화관잡공</v>
          </cell>
        </row>
        <row r="1056">
          <cell r="D1056" t="str">
            <v>영화관잡공</v>
          </cell>
        </row>
        <row r="1057">
          <cell r="D1057" t="str">
            <v>영화관잡공</v>
          </cell>
        </row>
        <row r="1058">
          <cell r="D1058" t="str">
            <v>조적</v>
          </cell>
        </row>
        <row r="1059">
          <cell r="D1059" t="str">
            <v>조적</v>
          </cell>
        </row>
        <row r="1060">
          <cell r="D1060" t="str">
            <v>조적</v>
          </cell>
        </row>
        <row r="1061">
          <cell r="D1061" t="str">
            <v>조적</v>
          </cell>
        </row>
        <row r="1062">
          <cell r="D1062" t="str">
            <v>조적</v>
          </cell>
        </row>
        <row r="1063">
          <cell r="D1063" t="str">
            <v>조적</v>
          </cell>
        </row>
        <row r="1064">
          <cell r="D1064" t="str">
            <v>방수</v>
          </cell>
        </row>
        <row r="1065">
          <cell r="D1065" t="str">
            <v>방수</v>
          </cell>
        </row>
        <row r="1066">
          <cell r="D1066" t="str">
            <v>방수</v>
          </cell>
        </row>
        <row r="1067">
          <cell r="D1067" t="str">
            <v>방수</v>
          </cell>
        </row>
        <row r="1068">
          <cell r="D1068" t="str">
            <v>방수</v>
          </cell>
        </row>
        <row r="1069">
          <cell r="D1069" t="str">
            <v>방수</v>
          </cell>
        </row>
        <row r="1070">
          <cell r="D1070" t="str">
            <v>방수</v>
          </cell>
        </row>
        <row r="1071">
          <cell r="D1071" t="str">
            <v>방수</v>
          </cell>
        </row>
        <row r="1072">
          <cell r="D1072" t="str">
            <v>방수</v>
          </cell>
        </row>
        <row r="1073">
          <cell r="D1073" t="str">
            <v>방수</v>
          </cell>
        </row>
        <row r="1074">
          <cell r="D1074" t="str">
            <v>방수</v>
          </cell>
        </row>
        <row r="1075">
          <cell r="D1075" t="str">
            <v>방수</v>
          </cell>
        </row>
        <row r="1076">
          <cell r="D1076" t="str">
            <v>방수</v>
          </cell>
        </row>
        <row r="1077">
          <cell r="D1077" t="str">
            <v>방수</v>
          </cell>
        </row>
        <row r="1078">
          <cell r="D1078" t="str">
            <v>방수</v>
          </cell>
        </row>
        <row r="1079">
          <cell r="D1079" t="str">
            <v>방수</v>
          </cell>
        </row>
        <row r="1080">
          <cell r="D1080" t="str">
            <v>방수</v>
          </cell>
        </row>
        <row r="1081">
          <cell r="D1081" t="str">
            <v>방수</v>
          </cell>
        </row>
        <row r="1082">
          <cell r="D1082" t="str">
            <v>방수</v>
          </cell>
        </row>
        <row r="1083">
          <cell r="D1083" t="str">
            <v>방수</v>
          </cell>
        </row>
        <row r="1084">
          <cell r="D1084" t="str">
            <v>방수</v>
          </cell>
        </row>
        <row r="1085">
          <cell r="D1085" t="str">
            <v>방수</v>
          </cell>
        </row>
        <row r="1086">
          <cell r="D1086" t="str">
            <v>방수</v>
          </cell>
        </row>
        <row r="1087">
          <cell r="D1087" t="str">
            <v>석공</v>
          </cell>
        </row>
        <row r="1088">
          <cell r="D1088" t="str">
            <v>석공</v>
          </cell>
        </row>
        <row r="1089">
          <cell r="D1089" t="str">
            <v>석공</v>
          </cell>
        </row>
        <row r="1090">
          <cell r="D1090" t="str">
            <v>석공</v>
          </cell>
        </row>
        <row r="1091">
          <cell r="D1091" t="str">
            <v>석공</v>
          </cell>
        </row>
        <row r="1092">
          <cell r="D1092" t="str">
            <v>석공</v>
          </cell>
        </row>
        <row r="1093">
          <cell r="D1093" t="str">
            <v>석공</v>
          </cell>
        </row>
        <row r="1094">
          <cell r="D1094" t="str">
            <v>석공</v>
          </cell>
        </row>
        <row r="1095">
          <cell r="D1095" t="str">
            <v>석공</v>
          </cell>
        </row>
        <row r="1096">
          <cell r="D1096" t="str">
            <v>석공</v>
          </cell>
        </row>
        <row r="1097">
          <cell r="D1097" t="str">
            <v>석공</v>
          </cell>
        </row>
        <row r="1098">
          <cell r="D1098" t="str">
            <v>석공</v>
          </cell>
        </row>
        <row r="1099">
          <cell r="D1099" t="str">
            <v>석공</v>
          </cell>
        </row>
        <row r="1100">
          <cell r="D1100" t="str">
            <v>석공</v>
          </cell>
        </row>
        <row r="1101">
          <cell r="D1101" t="str">
            <v>석공</v>
          </cell>
        </row>
        <row r="1102">
          <cell r="D1102" t="str">
            <v>석공</v>
          </cell>
        </row>
        <row r="1103">
          <cell r="D1103" t="str">
            <v>석공</v>
          </cell>
        </row>
        <row r="1104">
          <cell r="D1104" t="str">
            <v>석공</v>
          </cell>
        </row>
        <row r="1105">
          <cell r="D1105" t="str">
            <v>석공</v>
          </cell>
        </row>
        <row r="1106">
          <cell r="D1106" t="str">
            <v>석공</v>
          </cell>
        </row>
        <row r="1107">
          <cell r="D1107" t="str">
            <v>금속</v>
          </cell>
        </row>
        <row r="1108">
          <cell r="D1108" t="str">
            <v>금속</v>
          </cell>
        </row>
        <row r="1109">
          <cell r="D1109" t="str">
            <v>금속</v>
          </cell>
        </row>
        <row r="1110">
          <cell r="D1110" t="str">
            <v>금속</v>
          </cell>
        </row>
        <row r="1111">
          <cell r="D1111" t="str">
            <v>금속</v>
          </cell>
        </row>
        <row r="1112">
          <cell r="D1112" t="str">
            <v>금속</v>
          </cell>
        </row>
        <row r="1113">
          <cell r="D1113" t="str">
            <v>금속</v>
          </cell>
        </row>
        <row r="1114">
          <cell r="D1114" t="str">
            <v>금속</v>
          </cell>
        </row>
        <row r="1115">
          <cell r="D1115" t="str">
            <v>금속</v>
          </cell>
        </row>
        <row r="1116">
          <cell r="D1116" t="str">
            <v>금속</v>
          </cell>
        </row>
        <row r="1117">
          <cell r="D1117" t="str">
            <v>금속</v>
          </cell>
        </row>
        <row r="1118">
          <cell r="D1118" t="str">
            <v>금속</v>
          </cell>
        </row>
        <row r="1119">
          <cell r="D1119" t="str">
            <v>금속</v>
          </cell>
        </row>
        <row r="1120">
          <cell r="D1120" t="str">
            <v>금속</v>
          </cell>
        </row>
        <row r="1121">
          <cell r="D1121" t="str">
            <v>금속</v>
          </cell>
        </row>
        <row r="1122">
          <cell r="D1122" t="str">
            <v>금속</v>
          </cell>
        </row>
        <row r="1123">
          <cell r="D1123" t="str">
            <v>금속</v>
          </cell>
        </row>
        <row r="1124">
          <cell r="D1124" t="str">
            <v>금속</v>
          </cell>
        </row>
        <row r="1125">
          <cell r="D1125" t="str">
            <v>금속</v>
          </cell>
        </row>
        <row r="1126">
          <cell r="D1126" t="str">
            <v>금속</v>
          </cell>
        </row>
        <row r="1127">
          <cell r="D1127" t="str">
            <v>금속</v>
          </cell>
        </row>
        <row r="1128">
          <cell r="D1128" t="str">
            <v>금속</v>
          </cell>
        </row>
        <row r="1129">
          <cell r="D1129" t="str">
            <v>금속</v>
          </cell>
        </row>
        <row r="1130">
          <cell r="D1130" t="str">
            <v>금속</v>
          </cell>
        </row>
        <row r="1131">
          <cell r="D1131" t="str">
            <v>금속</v>
          </cell>
        </row>
        <row r="1132">
          <cell r="D1132" t="str">
            <v>금속</v>
          </cell>
        </row>
        <row r="1133">
          <cell r="D1133" t="str">
            <v>금속</v>
          </cell>
        </row>
        <row r="1134">
          <cell r="D1134" t="str">
            <v>금속</v>
          </cell>
        </row>
        <row r="1135">
          <cell r="D1135" t="str">
            <v>금속</v>
          </cell>
        </row>
        <row r="1136">
          <cell r="D1136" t="str">
            <v>금속</v>
          </cell>
        </row>
        <row r="1137">
          <cell r="D1137" t="str">
            <v>금속</v>
          </cell>
        </row>
        <row r="1138">
          <cell r="D1138" t="str">
            <v>금속</v>
          </cell>
        </row>
        <row r="1139">
          <cell r="D1139" t="str">
            <v>금속</v>
          </cell>
        </row>
        <row r="1140">
          <cell r="D1140" t="str">
            <v>금속</v>
          </cell>
        </row>
        <row r="1141">
          <cell r="D1141" t="str">
            <v>금속</v>
          </cell>
        </row>
        <row r="1142">
          <cell r="D1142" t="str">
            <v>금속</v>
          </cell>
        </row>
        <row r="1143">
          <cell r="D1143" t="str">
            <v>금속</v>
          </cell>
        </row>
        <row r="1144">
          <cell r="D1144" t="str">
            <v>금속</v>
          </cell>
        </row>
        <row r="1145">
          <cell r="D1145" t="str">
            <v>금속</v>
          </cell>
        </row>
        <row r="1146">
          <cell r="D1146" t="str">
            <v>금속</v>
          </cell>
        </row>
        <row r="1147">
          <cell r="D1147" t="str">
            <v>금속</v>
          </cell>
        </row>
        <row r="1148">
          <cell r="D1148" t="str">
            <v>금속</v>
          </cell>
        </row>
        <row r="1149">
          <cell r="D1149" t="str">
            <v>금속</v>
          </cell>
        </row>
        <row r="1150">
          <cell r="D1150" t="str">
            <v>금속</v>
          </cell>
        </row>
        <row r="1151">
          <cell r="D1151" t="str">
            <v>금속</v>
          </cell>
        </row>
        <row r="1152">
          <cell r="D1152" t="str">
            <v>금속</v>
          </cell>
        </row>
        <row r="1153">
          <cell r="D1153" t="str">
            <v>금속</v>
          </cell>
        </row>
        <row r="1154">
          <cell r="D1154" t="str">
            <v>금속</v>
          </cell>
        </row>
        <row r="1155">
          <cell r="D1155" t="str">
            <v>금속</v>
          </cell>
        </row>
        <row r="1156">
          <cell r="D1156" t="str">
            <v>금속</v>
          </cell>
        </row>
        <row r="1157">
          <cell r="D1157" t="str">
            <v>금속</v>
          </cell>
        </row>
        <row r="1158">
          <cell r="D1158" t="str">
            <v>금속</v>
          </cell>
        </row>
        <row r="1159">
          <cell r="D1159" t="str">
            <v>금속</v>
          </cell>
        </row>
        <row r="1160">
          <cell r="D1160" t="str">
            <v>금속</v>
          </cell>
        </row>
        <row r="1161">
          <cell r="D1161" t="str">
            <v>금속</v>
          </cell>
        </row>
        <row r="1162">
          <cell r="D1162" t="str">
            <v>금속</v>
          </cell>
        </row>
        <row r="1163">
          <cell r="D1163" t="str">
            <v>금속</v>
          </cell>
        </row>
        <row r="1164">
          <cell r="D1164" t="str">
            <v>금속</v>
          </cell>
        </row>
        <row r="1165">
          <cell r="D1165" t="str">
            <v>금속</v>
          </cell>
        </row>
        <row r="1166">
          <cell r="D1166" t="str">
            <v>금속</v>
          </cell>
        </row>
        <row r="1167">
          <cell r="D1167" t="str">
            <v>미장</v>
          </cell>
        </row>
        <row r="1168">
          <cell r="D1168" t="str">
            <v>미장</v>
          </cell>
        </row>
        <row r="1169">
          <cell r="D1169" t="str">
            <v>미장</v>
          </cell>
        </row>
        <row r="1170">
          <cell r="D1170" t="str">
            <v>미장</v>
          </cell>
        </row>
        <row r="1171">
          <cell r="D1171" t="str">
            <v>미장</v>
          </cell>
        </row>
        <row r="1172">
          <cell r="D1172" t="str">
            <v>미장</v>
          </cell>
        </row>
        <row r="1173">
          <cell r="D1173" t="str">
            <v>미장</v>
          </cell>
        </row>
        <row r="1174">
          <cell r="D1174" t="str">
            <v>미장</v>
          </cell>
        </row>
        <row r="1175">
          <cell r="D1175" t="str">
            <v>미장</v>
          </cell>
        </row>
        <row r="1176">
          <cell r="D1176" t="str">
            <v>미장</v>
          </cell>
        </row>
        <row r="1177">
          <cell r="D1177" t="str">
            <v>미장</v>
          </cell>
        </row>
        <row r="1178">
          <cell r="D1178" t="str">
            <v>미장</v>
          </cell>
        </row>
        <row r="1179">
          <cell r="D1179" t="str">
            <v>미장</v>
          </cell>
        </row>
        <row r="1180">
          <cell r="D1180" t="str">
            <v>미장</v>
          </cell>
        </row>
        <row r="1181">
          <cell r="D1181" t="str">
            <v>미장</v>
          </cell>
        </row>
        <row r="1182">
          <cell r="D1182" t="str">
            <v>미장</v>
          </cell>
        </row>
        <row r="1183">
          <cell r="D1183" t="str">
            <v>미장</v>
          </cell>
        </row>
        <row r="1184">
          <cell r="D1184" t="str">
            <v>미장</v>
          </cell>
        </row>
        <row r="1185">
          <cell r="D1185" t="str">
            <v>미장</v>
          </cell>
        </row>
        <row r="1186">
          <cell r="D1186" t="str">
            <v>창호</v>
          </cell>
        </row>
        <row r="1187">
          <cell r="D1187" t="str">
            <v>창호</v>
          </cell>
        </row>
        <row r="1188">
          <cell r="D1188" t="str">
            <v>창호</v>
          </cell>
        </row>
        <row r="1189">
          <cell r="D1189" t="str">
            <v>창호</v>
          </cell>
        </row>
        <row r="1190">
          <cell r="D1190" t="str">
            <v>창호</v>
          </cell>
        </row>
        <row r="1191">
          <cell r="D1191" t="str">
            <v>창호</v>
          </cell>
        </row>
        <row r="1192">
          <cell r="D1192" t="str">
            <v>창호</v>
          </cell>
        </row>
        <row r="1193">
          <cell r="D1193" t="str">
            <v>창호</v>
          </cell>
        </row>
        <row r="1194">
          <cell r="D1194" t="str">
            <v>창호</v>
          </cell>
        </row>
        <row r="1195">
          <cell r="D1195" t="str">
            <v>창호</v>
          </cell>
        </row>
        <row r="1196">
          <cell r="D1196" t="str">
            <v>창호</v>
          </cell>
        </row>
        <row r="1197">
          <cell r="D1197" t="str">
            <v>창호</v>
          </cell>
        </row>
        <row r="1198">
          <cell r="D1198" t="str">
            <v>창호</v>
          </cell>
        </row>
        <row r="1199">
          <cell r="D1199" t="str">
            <v>창호</v>
          </cell>
        </row>
        <row r="1200">
          <cell r="D1200" t="str">
            <v>창호</v>
          </cell>
        </row>
        <row r="1201">
          <cell r="D1201" t="str">
            <v>창호</v>
          </cell>
        </row>
        <row r="1202">
          <cell r="D1202" t="str">
            <v>창호</v>
          </cell>
        </row>
        <row r="1203">
          <cell r="D1203" t="str">
            <v>창호</v>
          </cell>
        </row>
        <row r="1204">
          <cell r="D1204" t="str">
            <v>창호</v>
          </cell>
        </row>
        <row r="1205">
          <cell r="D1205" t="str">
            <v>창호</v>
          </cell>
        </row>
        <row r="1206">
          <cell r="D1206" t="str">
            <v>창호</v>
          </cell>
        </row>
        <row r="1207">
          <cell r="D1207" t="str">
            <v>창호</v>
          </cell>
        </row>
        <row r="1208">
          <cell r="D1208" t="str">
            <v>창호</v>
          </cell>
        </row>
        <row r="1209">
          <cell r="D1209" t="str">
            <v>창호</v>
          </cell>
        </row>
        <row r="1210">
          <cell r="D1210" t="str">
            <v>창호</v>
          </cell>
        </row>
        <row r="1211">
          <cell r="D1211" t="str">
            <v>창호</v>
          </cell>
        </row>
        <row r="1212">
          <cell r="D1212" t="str">
            <v>창호</v>
          </cell>
        </row>
        <row r="1213">
          <cell r="D1213" t="str">
            <v>창호</v>
          </cell>
        </row>
        <row r="1214">
          <cell r="D1214" t="str">
            <v>창호</v>
          </cell>
        </row>
        <row r="1215">
          <cell r="D1215" t="str">
            <v>창호</v>
          </cell>
        </row>
        <row r="1216">
          <cell r="D1216" t="str">
            <v>창호</v>
          </cell>
        </row>
        <row r="1217">
          <cell r="D1217" t="str">
            <v>창호</v>
          </cell>
        </row>
        <row r="1218">
          <cell r="D1218" t="str">
            <v>하드</v>
          </cell>
        </row>
        <row r="1219">
          <cell r="D1219" t="str">
            <v>하드</v>
          </cell>
        </row>
        <row r="1220">
          <cell r="D1220" t="str">
            <v>창호</v>
          </cell>
        </row>
        <row r="1221">
          <cell r="D1221" t="str">
            <v>창호</v>
          </cell>
        </row>
        <row r="1222">
          <cell r="D1222" t="str">
            <v>창호</v>
          </cell>
        </row>
        <row r="1223">
          <cell r="D1223" t="str">
            <v>창호</v>
          </cell>
        </row>
        <row r="1224">
          <cell r="D1224" t="str">
            <v>창호</v>
          </cell>
        </row>
        <row r="1225">
          <cell r="D1225" t="str">
            <v>창호</v>
          </cell>
        </row>
        <row r="1226">
          <cell r="D1226" t="str">
            <v>창호</v>
          </cell>
        </row>
        <row r="1227">
          <cell r="D1227" t="str">
            <v>유리</v>
          </cell>
        </row>
        <row r="1228">
          <cell r="D1228" t="str">
            <v>유리</v>
          </cell>
        </row>
        <row r="1229">
          <cell r="D1229" t="str">
            <v>유리</v>
          </cell>
        </row>
        <row r="1230">
          <cell r="D1230" t="str">
            <v>유리</v>
          </cell>
        </row>
        <row r="1231">
          <cell r="D1231" t="str">
            <v>유리</v>
          </cell>
        </row>
        <row r="1232">
          <cell r="D1232" t="str">
            <v>유리</v>
          </cell>
        </row>
        <row r="1233">
          <cell r="D1233" t="str">
            <v>유리</v>
          </cell>
        </row>
        <row r="1234">
          <cell r="D1234" t="str">
            <v>유리</v>
          </cell>
        </row>
        <row r="1235">
          <cell r="D1235" t="str">
            <v>유리</v>
          </cell>
        </row>
        <row r="1236">
          <cell r="D1236" t="str">
            <v>유리</v>
          </cell>
        </row>
        <row r="1237">
          <cell r="D1237" t="str">
            <v>유리</v>
          </cell>
        </row>
        <row r="1238">
          <cell r="D1238" t="str">
            <v>유리</v>
          </cell>
        </row>
        <row r="1239">
          <cell r="D1239" t="str">
            <v>도장</v>
          </cell>
        </row>
        <row r="1240">
          <cell r="D1240" t="str">
            <v>도장</v>
          </cell>
        </row>
        <row r="1241">
          <cell r="D1241" t="str">
            <v>도장</v>
          </cell>
        </row>
        <row r="1242">
          <cell r="D1242" t="str">
            <v>수장</v>
          </cell>
        </row>
        <row r="1243">
          <cell r="D1243" t="str">
            <v>수장</v>
          </cell>
        </row>
        <row r="1244">
          <cell r="D1244" t="str">
            <v>수장</v>
          </cell>
        </row>
        <row r="1245">
          <cell r="D1245" t="str">
            <v>수장</v>
          </cell>
        </row>
        <row r="1246">
          <cell r="D1246" t="str">
            <v>수장</v>
          </cell>
        </row>
        <row r="1247">
          <cell r="D1247" t="str">
            <v>수장</v>
          </cell>
        </row>
        <row r="1248">
          <cell r="D1248" t="str">
            <v>수장</v>
          </cell>
        </row>
        <row r="1249">
          <cell r="D1249" t="str">
            <v>수장</v>
          </cell>
        </row>
        <row r="1250">
          <cell r="D1250" t="str">
            <v>수장</v>
          </cell>
        </row>
        <row r="1251">
          <cell r="D1251" t="str">
            <v>수장</v>
          </cell>
        </row>
        <row r="1252">
          <cell r="D1252" t="str">
            <v>잡공</v>
          </cell>
        </row>
        <row r="1253">
          <cell r="D1253" t="str">
            <v>잡공</v>
          </cell>
        </row>
        <row r="1254">
          <cell r="D1254" t="str">
            <v>잡공</v>
          </cell>
        </row>
        <row r="1255">
          <cell r="D1255" t="str">
            <v>잡공</v>
          </cell>
        </row>
        <row r="1256">
          <cell r="D1256" t="str">
            <v>잡공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J直材4"/>
      <sheetName val="기본일위"/>
      <sheetName val="현장"/>
      <sheetName val="예산M11A"/>
      <sheetName val="건축내역"/>
      <sheetName val="101동"/>
      <sheetName val="2000년1차"/>
      <sheetName val="2000전체분"/>
      <sheetName val="MAIN_TABLE"/>
      <sheetName val="백암비스타내역"/>
      <sheetName val="내역"/>
      <sheetName val="#REF"/>
      <sheetName val="출자한도"/>
      <sheetName val="기초자료"/>
      <sheetName val="공사비총괄표"/>
      <sheetName val="골재산출"/>
      <sheetName val="5공철탑검토표"/>
      <sheetName val="4공철탑검토"/>
      <sheetName val="3BL공동구 수량"/>
      <sheetName val="I一般比"/>
      <sheetName val="조명율표"/>
      <sheetName val="CTEMCOST"/>
      <sheetName val="교통대책내역"/>
      <sheetName val="일대-1"/>
      <sheetName val="KKK"/>
      <sheetName val="공사개요(서광주)"/>
      <sheetName val="자료"/>
      <sheetName val="기본단가표"/>
      <sheetName val="대공종"/>
      <sheetName val="총괄표"/>
      <sheetName val="차수공개요"/>
      <sheetName val="단가조사"/>
      <sheetName val="재료"/>
      <sheetName val="경산"/>
      <sheetName val="식재인부"/>
      <sheetName val="설계서"/>
      <sheetName val="본체"/>
      <sheetName val="철탑공사"/>
      <sheetName val="실행"/>
      <sheetName val="산근"/>
      <sheetName val="산출근거"/>
      <sheetName val="스포회원매출"/>
      <sheetName val="산출내역서"/>
      <sheetName val="금액내역서"/>
      <sheetName val="Customer Databas"/>
      <sheetName val="노임"/>
      <sheetName val="교각별철근수량집계표"/>
      <sheetName val="당초"/>
      <sheetName val="토공 total"/>
      <sheetName val="수량산출"/>
      <sheetName val="N賃率-職"/>
      <sheetName val="본공사"/>
      <sheetName val="설직재-1"/>
      <sheetName val="토공(우물통,기타) "/>
      <sheetName val="RE9604"/>
      <sheetName val="기초내역서"/>
      <sheetName val="대가목록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적용토목"/>
      <sheetName val="NYS"/>
      <sheetName val="단중표"/>
      <sheetName val="지질조사"/>
      <sheetName val="코드표"/>
      <sheetName val="영창26"/>
      <sheetName val="요율"/>
      <sheetName val="갑지"/>
      <sheetName val="위생설비"/>
      <sheetName val="갑지(추정)"/>
      <sheetName val="교수설계"/>
      <sheetName val="식생블럭단위수량"/>
      <sheetName val="사다리"/>
      <sheetName val="CIVIL4"/>
      <sheetName val="표지"/>
      <sheetName val="일위(철거)"/>
      <sheetName val="조명시설"/>
      <sheetName val="일위대가목차"/>
      <sheetName val="6PILE  (돌출)"/>
      <sheetName val="asd"/>
      <sheetName val="단가산출"/>
      <sheetName val="지하"/>
      <sheetName val="목록"/>
      <sheetName val="중기"/>
      <sheetName val="LF자재단가"/>
      <sheetName val="재료비노무비"/>
      <sheetName val="AIR SHOWER(3인용)"/>
      <sheetName val="물가자료"/>
      <sheetName val="자재단가"/>
      <sheetName val="노임,재료비"/>
      <sheetName val="노무비"/>
      <sheetName val="특외대"/>
      <sheetName val="내역(원안-대안)"/>
      <sheetName val="102역사"/>
      <sheetName val="공사직종별노임"/>
      <sheetName val="데이타"/>
      <sheetName val="DATA"/>
      <sheetName val="도급기성"/>
      <sheetName val="설비단가표"/>
      <sheetName val="산출-설비"/>
      <sheetName val="내역서(중수)"/>
      <sheetName val="공통가설공사"/>
      <sheetName val="입찰안"/>
      <sheetName val="노무,재료"/>
      <sheetName val="율촌법률사무소2내역"/>
      <sheetName val="예산"/>
      <sheetName val="LEGEND"/>
      <sheetName val="오수공수량집계표"/>
      <sheetName val="Sheet6"/>
      <sheetName val="Sheet5"/>
      <sheetName val="원가 (2)"/>
      <sheetName val="연부97-1"/>
      <sheetName val="조건표"/>
      <sheetName val="자갈,시멘트,모래산출"/>
      <sheetName val="기술부대조건"/>
      <sheetName val="공통가설"/>
      <sheetName val="하도급원가계산총괄표(식재)"/>
      <sheetName val="6호기"/>
      <sheetName val="금액집계"/>
      <sheetName val="96정변2"/>
      <sheetName val=" HIT-&gt;HMC 견적(3900)"/>
      <sheetName val="내역서2안"/>
      <sheetName val="대치판정"/>
      <sheetName val="원가서"/>
      <sheetName val="CAT_5"/>
      <sheetName val="단가비교표_공통1"/>
      <sheetName val="상가분양"/>
      <sheetName val="부대공Ⅱ"/>
      <sheetName val="200"/>
      <sheetName val="3본사"/>
      <sheetName val="카메라"/>
      <sheetName val="설_(3)"/>
      <sheetName val="설_(2)"/>
      <sheetName val="3BL공동구_수량"/>
      <sheetName val="간접1"/>
      <sheetName val="장비가동"/>
      <sheetName val="견적"/>
      <sheetName val="도급견적가"/>
      <sheetName val="아파트건축"/>
      <sheetName val="철거산출근거"/>
      <sheetName val="기계경비(시간당)"/>
      <sheetName val="데리네이타현황"/>
      <sheetName val="당진1,2호기전선관설치및접지4차공사내역서-을지"/>
      <sheetName val="공사개요"/>
      <sheetName val="견적서"/>
      <sheetName val="48전력선로일위"/>
      <sheetName val="단가표"/>
      <sheetName val="노 무 비"/>
      <sheetName val="내역서(기성청구)"/>
      <sheetName val="청주(철골발주의뢰서)"/>
      <sheetName val="DATE"/>
      <sheetName val="조경일람"/>
      <sheetName val="수량총괄"/>
      <sheetName val="1.설계조건"/>
      <sheetName val="시설물기초"/>
      <sheetName val=" 냉각수펌프"/>
      <sheetName val="AHU집계"/>
      <sheetName val="내역서 "/>
      <sheetName val="ELEC"/>
      <sheetName val="9GNG운반"/>
      <sheetName val="공조기휀"/>
      <sheetName val="수주추정"/>
      <sheetName val="토공"/>
      <sheetName val="터파기및재료"/>
      <sheetName val="guard(mac)"/>
      <sheetName val="첨부1"/>
      <sheetName val="본체철근표"/>
      <sheetName val="일위대가1"/>
      <sheetName val="제작비추산총괄표"/>
      <sheetName val="갑"/>
      <sheetName val="반포2차"/>
      <sheetName val="sub"/>
      <sheetName val="연결관암거"/>
      <sheetName val="소비자가"/>
      <sheetName val="저"/>
      <sheetName val="일위대가목록"/>
      <sheetName val="일위_파일"/>
      <sheetName val="Baby일위대가"/>
      <sheetName val="일위(PANEL)"/>
      <sheetName val="효성CB 1P기초"/>
      <sheetName val="계수시트"/>
      <sheetName val="램머"/>
      <sheetName val="경영상태"/>
      <sheetName val="주beam"/>
      <sheetName val="적용단위길이"/>
      <sheetName val="피벗테이블데이터분석"/>
      <sheetName val="터널조도"/>
      <sheetName val="노무비 근거"/>
      <sheetName val="전기일위목록"/>
      <sheetName val="을지"/>
      <sheetName val="원가계산서"/>
      <sheetName val="직접공사비"/>
      <sheetName val="물량입력"/>
      <sheetName val="전기"/>
      <sheetName val="총수량집계표"/>
      <sheetName val="001"/>
      <sheetName val="단위내역서"/>
      <sheetName val="인적사항"/>
      <sheetName val="약품공급2"/>
      <sheetName val="N賃率_職"/>
      <sheetName val="역공종"/>
      <sheetName val="시멘트"/>
      <sheetName val="E총15"/>
      <sheetName val="건축원가"/>
      <sheetName val="JUCKEYK"/>
      <sheetName val="예가표"/>
      <sheetName val="물량표"/>
      <sheetName val="단"/>
      <sheetName val="민감도"/>
      <sheetName val="공사착공계"/>
      <sheetName val="배수내역"/>
      <sheetName val="기흥하도용"/>
      <sheetName val="갑지1"/>
      <sheetName val="전선 및 전선관"/>
      <sheetName val="내역(설계)"/>
      <sheetName val="토공집계표"/>
      <sheetName val="기계공사비집계(원안)"/>
      <sheetName val="국내"/>
      <sheetName val="내역서 제출"/>
      <sheetName val="부하자료"/>
      <sheetName val="총괄내역"/>
      <sheetName val="유림콘도"/>
      <sheetName val="기타 정보통신공사"/>
      <sheetName val="계약서"/>
      <sheetName val="찍기"/>
      <sheetName val="특별땅고르기"/>
      <sheetName val="단위단가"/>
      <sheetName val="INPUT"/>
      <sheetName val="세부내역서(전기)"/>
      <sheetName val="수량산출(생반)"/>
      <sheetName val="2000.05"/>
      <sheetName val="98지급계획"/>
      <sheetName val="봉방동근생"/>
      <sheetName val="2000년 공정표"/>
      <sheetName val="부대내역"/>
      <sheetName val="세골재  T2 변경 현황"/>
      <sheetName val="1공구산출내역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제-노임"/>
      <sheetName val="제직재"/>
      <sheetName val="설계조건"/>
      <sheetName val="별표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현장관리비참조"/>
      <sheetName val="직접노무"/>
      <sheetName val="직접재료"/>
      <sheetName val="내역관리1"/>
      <sheetName val="실행대비"/>
      <sheetName val="내역표지"/>
      <sheetName val="16-1"/>
      <sheetName val="기초분물량표"/>
      <sheetName val="을"/>
      <sheetName val="접지수량"/>
      <sheetName val="날개벽수량표"/>
      <sheetName val="제경비율"/>
      <sheetName val="기본가정"/>
      <sheetName val="일위총괄표"/>
      <sheetName val="개요"/>
      <sheetName val="노임단가(08.01)"/>
      <sheetName val="통합집계표"/>
      <sheetName val="단가일람"/>
      <sheetName val="유기공정"/>
      <sheetName val="갑지.을지"/>
      <sheetName val="실행철강하도"/>
      <sheetName val="BID"/>
      <sheetName val="일위대가(1)"/>
      <sheetName val="부대"/>
      <sheetName val="일위CODE"/>
      <sheetName val="gyun"/>
      <sheetName val="Sheet7(ㅅ)"/>
      <sheetName val="화의-현금흐름"/>
      <sheetName val="연습"/>
      <sheetName val="#3_일위대가목록"/>
      <sheetName val="일위(시설)"/>
      <sheetName val="BSD (2)"/>
      <sheetName val="구성1"/>
      <sheetName val="구성2"/>
      <sheetName val="구성3"/>
      <sheetName val="구성4"/>
      <sheetName val="일위"/>
      <sheetName val="Inst."/>
      <sheetName val="백룡교차로"/>
      <sheetName val="산정교차로"/>
      <sheetName val="신영교차로"/>
      <sheetName val="COST"/>
      <sheetName val="별표 "/>
      <sheetName val="일반전기C"/>
      <sheetName val="구리토평1전기"/>
      <sheetName val="C.전기공사"/>
      <sheetName val="01상노임"/>
      <sheetName val="3.2제조설비"/>
      <sheetName val="신우"/>
      <sheetName val="하이테콤직원"/>
      <sheetName val="전기내역"/>
      <sheetName val="품셈"/>
      <sheetName val="손익분석"/>
      <sheetName val="직재"/>
      <sheetName val="ITEM"/>
      <sheetName val="현장관리비"/>
      <sheetName val="원본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노무비단가"/>
      <sheetName val="작성"/>
      <sheetName val="출력은 금물"/>
      <sheetName val="일위대가(건축)"/>
      <sheetName val="간접비"/>
      <sheetName val="지점장"/>
      <sheetName val="그림"/>
      <sheetName val="그림2"/>
      <sheetName val="청도공장"/>
      <sheetName val="자재표"/>
      <sheetName val="건축기계설비표선정수장"/>
      <sheetName val="교각1"/>
      <sheetName val="정거장 설계조건"/>
      <sheetName val="단재적표"/>
      <sheetName val="조명일위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화재 탐지 설비"/>
      <sheetName val="재집"/>
      <sheetName val="기초목록"/>
      <sheetName val="단가(자재)"/>
      <sheetName val="내역서적용수량"/>
      <sheetName val="가도공"/>
      <sheetName val="수량산출서"/>
      <sheetName val="공사추진현황"/>
      <sheetName val="Total"/>
      <sheetName val="Sheet1 (2)"/>
      <sheetName val="구의33고"/>
      <sheetName val="일위목록"/>
      <sheetName val="산출0"/>
      <sheetName val="금융비용"/>
      <sheetName val="콘크리트"/>
      <sheetName val="총괄집계표"/>
      <sheetName val="내역전기"/>
      <sheetName val="예산총괄"/>
      <sheetName val="단가대비표"/>
      <sheetName val="ABUT수량-A1"/>
      <sheetName val="보증수수료산출"/>
      <sheetName val="포승중환경개선공사(변경)"/>
      <sheetName val="단가대비표 (3)"/>
      <sheetName val="(1)본선수량집계"/>
      <sheetName val="2공구산출내역"/>
      <sheetName val="입력변수"/>
      <sheetName val="기초일위"/>
      <sheetName val="청곡지선입력"/>
      <sheetName val="단가 "/>
      <sheetName val="COVER"/>
      <sheetName val="ESCO개보수공사"/>
      <sheetName val="견적업체"/>
      <sheetName val="MOTOR"/>
      <sheetName val="교사기준면적(초등)"/>
      <sheetName val="Y-WORK"/>
      <sheetName val="일위대가 "/>
      <sheetName val="Uint보온"/>
      <sheetName val="철콘"/>
      <sheetName val="설계"/>
      <sheetName val="건설기계사용료목록"/>
      <sheetName val="단가조사서"/>
      <sheetName val="골조"/>
      <sheetName val="b_balju"/>
      <sheetName val="투찰가"/>
      <sheetName val="도급내역서(재노경)"/>
      <sheetName val="공사입찰정보입력"/>
      <sheetName val="국도접속 차도부수량"/>
      <sheetName val="앉음벽 (2)"/>
      <sheetName val="Macro1"/>
      <sheetName val="DB"/>
      <sheetName val="품셈TABLE"/>
      <sheetName val="99년하반기"/>
      <sheetName val="총공사내역서"/>
      <sheetName val="암거단위"/>
      <sheetName val="직공비"/>
      <sheetName val="A 견적"/>
      <sheetName val="가락화장을지"/>
      <sheetName val="20관리비율"/>
      <sheetName val="원가총괄"/>
      <sheetName val="조명율"/>
      <sheetName val="변경내역(전체)"/>
      <sheetName val="전체"/>
      <sheetName val="J-EQ"/>
      <sheetName val="계측기"/>
      <sheetName val="DATA테이블1 (2)"/>
      <sheetName val="공연,전시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s.v"/>
      <sheetName val="포장복구집계"/>
      <sheetName val="PIPING"/>
      <sheetName val="1,2공구원가계산서"/>
      <sheetName val="1Month+Sheet2!"/>
      <sheetName val="문학간접"/>
      <sheetName val="직접시공계획서"/>
      <sheetName val="입력"/>
      <sheetName val="&lt;--"/>
      <sheetName val="단가 및 재료비"/>
      <sheetName val="자재단가비교표"/>
      <sheetName val="실행-집행"/>
      <sheetName val="1000 DB구축 부표"/>
      <sheetName val="CT "/>
      <sheetName val="발신정보"/>
      <sheetName val="기초대가"/>
      <sheetName val="조도계산서 (도서)"/>
      <sheetName val="명세서"/>
      <sheetName val="간접비계산"/>
      <sheetName val="공문"/>
      <sheetName val="말뚝지지력산정"/>
      <sheetName val="빌딩 안내"/>
      <sheetName val="유림골조"/>
      <sheetName val="도담구내 개소별 명세"/>
      <sheetName val="국내조달(통합-1)"/>
      <sheetName val="유림총괄"/>
      <sheetName val="주요기준"/>
      <sheetName val="1차 내역서"/>
      <sheetName val="오동"/>
      <sheetName val="대조"/>
      <sheetName val="나한"/>
      <sheetName val="0Title"/>
      <sheetName val="추가예산"/>
      <sheetName val="항목등록"/>
      <sheetName val="가설공사"/>
      <sheetName val="지급자재"/>
      <sheetName val="옥외계측"/>
      <sheetName val="양식_자재단가조사표"/>
      <sheetName val="공정코드"/>
      <sheetName val="영외수지"/>
      <sheetName val="일위-1"/>
      <sheetName val="입상내역"/>
      <sheetName val="구천"/>
      <sheetName val="물가시세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건물부수시설공사"/>
      <sheetName val="급수시설공사"/>
      <sheetName val="구조물공사 "/>
      <sheetName val="울타리공사"/>
      <sheetName val="포장공사"/>
      <sheetName val="기타공사"/>
      <sheetName val="EJ"/>
      <sheetName val="1"/>
      <sheetName val="2"/>
      <sheetName val="3"/>
      <sheetName val="4"/>
      <sheetName val="5"/>
      <sheetName val="6"/>
      <sheetName val="7"/>
      <sheetName val="8"/>
      <sheetName val="단가"/>
      <sheetName val="자재단가"/>
      <sheetName val="현장관리비"/>
      <sheetName val="오억미만"/>
      <sheetName val="(C)원내역"/>
      <sheetName val="자료입력"/>
      <sheetName val="토공집계표"/>
      <sheetName val="총괄-1"/>
      <sheetName val="장비가동"/>
      <sheetName val="견적서"/>
      <sheetName val="실행내역"/>
      <sheetName val="정렬"/>
      <sheetName val="갑지"/>
      <sheetName val="일위대가표"/>
      <sheetName val="2.펌프장(사급자재)"/>
      <sheetName val="가정급수관"/>
      <sheetName val="교통표지판수량집계표"/>
      <sheetName val="원본"/>
      <sheetName val="내역표지"/>
      <sheetName val="2000년 공정표"/>
      <sheetName val="교각별철근수량집계표"/>
      <sheetName val="계약내역(2)"/>
      <sheetName val="이토변실(A3-LINE)"/>
      <sheetName val="인건비"/>
      <sheetName val="토목(1079)"/>
      <sheetName val="설계내역서"/>
      <sheetName val="NN"/>
      <sheetName val="설계명세서(선로)"/>
      <sheetName val="부대공Ⅱ"/>
      <sheetName val="내역서 제출"/>
      <sheetName val="일위대가"/>
      <sheetName val="공정코드"/>
      <sheetName val="구조물공사_"/>
      <sheetName val="미장"/>
      <sheetName val="식생블럭단위수량"/>
      <sheetName val="내역"/>
      <sheetName val="맨홀수량산출"/>
      <sheetName val="노임"/>
      <sheetName val="노임단가"/>
      <sheetName val="제목"/>
      <sheetName val="ACUNIT"/>
      <sheetName val="SLAB&quot;1&quot;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공종명</v>
          </cell>
          <cell r="B1" t="str">
            <v>규격</v>
          </cell>
          <cell r="C1" t="str">
            <v>단위</v>
          </cell>
          <cell r="D1" t="str">
            <v>수량</v>
          </cell>
          <cell r="E1" t="str">
            <v>재료비</v>
          </cell>
          <cell r="G1" t="str">
            <v xml:space="preserve">  노무비</v>
          </cell>
          <cell r="I1" t="str">
            <v>합계</v>
          </cell>
          <cell r="K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</row>
        <row r="3">
          <cell r="A3" t="str">
            <v>6. 포장공사</v>
          </cell>
        </row>
        <row r="4">
          <cell r="A4" t="str">
            <v>1]아스콘포장</v>
          </cell>
        </row>
        <row r="5">
          <cell r="A5" t="str">
            <v>1)아스콘 표층포설및다짐(#78)</v>
          </cell>
          <cell r="B5" t="str">
            <v>T= 5 CM</v>
          </cell>
          <cell r="C5" t="str">
            <v>a</v>
          </cell>
          <cell r="D5">
            <v>77.760000000000005</v>
          </cell>
        </row>
        <row r="6">
          <cell r="A6" t="str">
            <v>2)아스콘 기층포설및다짐(#467)</v>
          </cell>
          <cell r="B6" t="str">
            <v>T=10 CM</v>
          </cell>
          <cell r="C6" t="str">
            <v>a</v>
          </cell>
          <cell r="D6">
            <v>76.22</v>
          </cell>
        </row>
        <row r="7">
          <cell r="A7" t="str">
            <v>3)보조기층부설및다짐</v>
          </cell>
          <cell r="B7" t="str">
            <v>T = 30 CM</v>
          </cell>
          <cell r="C7" t="str">
            <v>㎥</v>
          </cell>
          <cell r="D7">
            <v>2593.14</v>
          </cell>
        </row>
        <row r="8">
          <cell r="A8" t="str">
            <v>4)택 코 팅(RSC-4)</v>
          </cell>
          <cell r="B8" t="str">
            <v>40 L/a</v>
          </cell>
          <cell r="C8" t="str">
            <v>a</v>
          </cell>
          <cell r="D8">
            <v>77.760000000000005</v>
          </cell>
        </row>
        <row r="9">
          <cell r="A9" t="str">
            <v>5)프라임코팅(RSC-3)</v>
          </cell>
          <cell r="B9" t="str">
            <v>100 L/a</v>
          </cell>
          <cell r="C9" t="str">
            <v>a</v>
          </cell>
          <cell r="D9">
            <v>76.22</v>
          </cell>
        </row>
        <row r="10">
          <cell r="A10" t="str">
            <v>6)아 스 콘</v>
          </cell>
          <cell r="B10" t="str">
            <v>#78</v>
          </cell>
          <cell r="C10" t="str">
            <v>TON</v>
          </cell>
          <cell r="D10">
            <v>912.12</v>
          </cell>
        </row>
        <row r="11">
          <cell r="A11" t="str">
            <v>7)아 스 콘</v>
          </cell>
          <cell r="B11" t="str">
            <v>#467</v>
          </cell>
          <cell r="C11" t="str">
            <v>TON</v>
          </cell>
          <cell r="D11">
            <v>1788.14</v>
          </cell>
        </row>
        <row r="12">
          <cell r="A12" t="str">
            <v>8)아 스 팔 트</v>
          </cell>
          <cell r="B12" t="str">
            <v>유제</v>
          </cell>
          <cell r="C12" t="str">
            <v>D/L</v>
          </cell>
          <cell r="D12">
            <v>57</v>
          </cell>
        </row>
        <row r="13">
          <cell r="A13" t="str">
            <v>9)혼합골재</v>
          </cell>
          <cell r="C13" t="str">
            <v>M3</v>
          </cell>
          <cell r="D13">
            <v>2996.51</v>
          </cell>
        </row>
        <row r="14">
          <cell r="A14" t="str">
            <v>2]L형측구설치</v>
          </cell>
        </row>
        <row r="15">
          <cell r="A15" t="str">
            <v>1)L형측구(TYPE-A)</v>
          </cell>
          <cell r="B15" t="str">
            <v>200x250x1000㎜</v>
          </cell>
          <cell r="C15" t="str">
            <v>M</v>
          </cell>
          <cell r="D15">
            <v>991</v>
          </cell>
        </row>
        <row r="16">
          <cell r="A16" t="str">
            <v>2)L형측구(TYPE-B)</v>
          </cell>
          <cell r="B16" t="str">
            <v>180x200x1000㎜</v>
          </cell>
          <cell r="C16" t="str">
            <v>M</v>
          </cell>
          <cell r="D16">
            <v>1973</v>
          </cell>
        </row>
        <row r="17">
          <cell r="A17" t="str">
            <v>3)보차도경계석(화강석)</v>
          </cell>
          <cell r="B17" t="str">
            <v>200x250x1000㎜(직선)</v>
          </cell>
          <cell r="C17" t="str">
            <v>EA</v>
          </cell>
          <cell r="D17">
            <v>775</v>
          </cell>
        </row>
        <row r="18">
          <cell r="A18" t="str">
            <v>4)보차도경계석(화강석)</v>
          </cell>
          <cell r="B18" t="str">
            <v>200x250x1000㎜(곡선)</v>
          </cell>
          <cell r="C18" t="str">
            <v>EA</v>
          </cell>
          <cell r="D18">
            <v>137</v>
          </cell>
        </row>
        <row r="19">
          <cell r="A19" t="str">
            <v>5)보차도경계석(화강석)</v>
          </cell>
          <cell r="B19" t="str">
            <v>180x200x1000㎜(직선)</v>
          </cell>
          <cell r="C19" t="str">
            <v>EA</v>
          </cell>
          <cell r="D19">
            <v>1706</v>
          </cell>
        </row>
        <row r="20">
          <cell r="A20" t="str">
            <v>6)보차도경계석(화강석)</v>
          </cell>
          <cell r="B20" t="str">
            <v>180x200x1000㎜(곡선)</v>
          </cell>
          <cell r="C20" t="str">
            <v>EA</v>
          </cell>
          <cell r="D20">
            <v>176</v>
          </cell>
        </row>
        <row r="21">
          <cell r="A21" t="str">
            <v>7)경사경계석(화강석)</v>
          </cell>
          <cell r="B21" t="str">
            <v>200x250x80x1000㎜(직선)</v>
          </cell>
          <cell r="C21" t="str">
            <v>EA</v>
          </cell>
          <cell r="D21">
            <v>22</v>
          </cell>
        </row>
        <row r="22">
          <cell r="A22" t="str">
            <v>8)경사경계석(화강석)</v>
          </cell>
          <cell r="B22" t="str">
            <v>200x250x80x1000㎜(곡선)</v>
          </cell>
          <cell r="C22" t="str">
            <v>EA</v>
          </cell>
          <cell r="D22">
            <v>7</v>
          </cell>
        </row>
        <row r="23">
          <cell r="A23" t="str">
            <v>9)경사경계석(화강석)</v>
          </cell>
          <cell r="B23" t="str">
            <v>180x200x80x1000㎜(직선)</v>
          </cell>
          <cell r="C23" t="str">
            <v>EA</v>
          </cell>
          <cell r="D23">
            <v>48</v>
          </cell>
        </row>
        <row r="24">
          <cell r="A24" t="str">
            <v>10)경사경계석(화강석)</v>
          </cell>
          <cell r="B24" t="str">
            <v>180x200x80x1000㎜(곡선)</v>
          </cell>
          <cell r="C24" t="str">
            <v>EA</v>
          </cell>
          <cell r="D24">
            <v>11</v>
          </cell>
        </row>
        <row r="25">
          <cell r="A25" t="str">
            <v>11)단차경계석(화강석)</v>
          </cell>
          <cell r="B25" t="str">
            <v>200x80x1000㎜(직선)</v>
          </cell>
          <cell r="C25" t="str">
            <v>EA</v>
          </cell>
          <cell r="D25">
            <v>10</v>
          </cell>
        </row>
        <row r="26">
          <cell r="A26" t="str">
            <v>12)단차경계석(화강석)</v>
          </cell>
          <cell r="B26" t="str">
            <v>200x80x1000㎜(곡선)</v>
          </cell>
          <cell r="C26" t="str">
            <v>EA</v>
          </cell>
          <cell r="D26">
            <v>74</v>
          </cell>
        </row>
        <row r="27">
          <cell r="A27" t="str">
            <v>13)단차경계석(화강석)</v>
          </cell>
          <cell r="B27" t="str">
            <v>180x80x1000㎜(직선)</v>
          </cell>
          <cell r="C27" t="str">
            <v>EA</v>
          </cell>
          <cell r="D27">
            <v>55</v>
          </cell>
        </row>
        <row r="28">
          <cell r="A28" t="str">
            <v>14)단차경계석(화강석)</v>
          </cell>
          <cell r="B28" t="str">
            <v>180x80x1000㎜(곡선)</v>
          </cell>
          <cell r="C28" t="str">
            <v>EA</v>
          </cell>
          <cell r="D28">
            <v>41</v>
          </cell>
        </row>
        <row r="29">
          <cell r="A29" t="str">
            <v>3]칼라투수탄성콘포장</v>
          </cell>
        </row>
        <row r="30">
          <cell r="A30" t="str">
            <v>1)칼라투수탄성콘포장</v>
          </cell>
          <cell r="B30" t="str">
            <v>표층15CM</v>
          </cell>
          <cell r="C30" t="str">
            <v>㎥</v>
          </cell>
          <cell r="D30">
            <v>861.74</v>
          </cell>
        </row>
        <row r="31">
          <cell r="A31" t="str">
            <v>2)칼라투수탄성콘포장</v>
          </cell>
          <cell r="B31" t="str">
            <v>쇄석기층20CM</v>
          </cell>
          <cell r="C31" t="str">
            <v>㎥</v>
          </cell>
          <cell r="D31">
            <v>1267.97</v>
          </cell>
        </row>
        <row r="32">
          <cell r="A32" t="str">
            <v>4)칼라투수탄성콘포장</v>
          </cell>
          <cell r="B32" t="str">
            <v>필터층5CM</v>
          </cell>
          <cell r="C32" t="str">
            <v>㎥</v>
          </cell>
          <cell r="D32">
            <v>327</v>
          </cell>
        </row>
        <row r="33">
          <cell r="A33" t="str">
            <v>5)폴리머살포</v>
          </cell>
          <cell r="C33" t="str">
            <v>a</v>
          </cell>
          <cell r="D33">
            <v>57.45</v>
          </cell>
        </row>
        <row r="34">
          <cell r="A34" t="str">
            <v>6)줄눈설치</v>
          </cell>
          <cell r="C34" t="str">
            <v>a</v>
          </cell>
          <cell r="D34">
            <v>57.45</v>
          </cell>
        </row>
        <row r="35">
          <cell r="A35" t="str">
            <v>4]도로경계석설치</v>
          </cell>
        </row>
        <row r="36">
          <cell r="A36" t="str">
            <v>1)도로경계석(화강석)설치</v>
          </cell>
          <cell r="B36" t="str">
            <v>150x120x1000</v>
          </cell>
          <cell r="C36" t="str">
            <v>M</v>
          </cell>
          <cell r="D36">
            <v>1836</v>
          </cell>
        </row>
        <row r="37">
          <cell r="A37" t="str">
            <v>2)도로경계석(화강석)</v>
          </cell>
          <cell r="B37" t="str">
            <v>150x120x1000㎜(직선)</v>
          </cell>
          <cell r="C37" t="str">
            <v>EA</v>
          </cell>
          <cell r="D37">
            <v>1703</v>
          </cell>
        </row>
        <row r="38">
          <cell r="A38" t="str">
            <v>3)도로경계석(화강석)</v>
          </cell>
          <cell r="B38" t="str">
            <v>150x120x1000㎜(곡선)</v>
          </cell>
          <cell r="C38" t="str">
            <v>EA</v>
          </cell>
          <cell r="D38">
            <v>190</v>
          </cell>
        </row>
        <row r="39">
          <cell r="A39" t="str">
            <v>5]차선도색</v>
          </cell>
        </row>
        <row r="40">
          <cell r="A40" t="str">
            <v>1)차선도색(황색)</v>
          </cell>
          <cell r="B40" t="str">
            <v>상온기계식</v>
          </cell>
          <cell r="C40" t="str">
            <v>㎡</v>
          </cell>
          <cell r="D40">
            <v>204.64</v>
          </cell>
        </row>
        <row r="41">
          <cell r="A41" t="str">
            <v>2)차선도색(백색)</v>
          </cell>
          <cell r="B41" t="str">
            <v>상온기계식</v>
          </cell>
          <cell r="C41" t="str">
            <v>㎡</v>
          </cell>
          <cell r="D41">
            <v>683.25</v>
          </cell>
        </row>
        <row r="42">
          <cell r="A42" t="str">
            <v>6]보도포장(소형고압블럭)</v>
          </cell>
          <cell r="B42" t="str">
            <v>T=200</v>
          </cell>
          <cell r="C42" t="str">
            <v>㎡</v>
          </cell>
          <cell r="D42">
            <v>3253.73</v>
          </cell>
        </row>
        <row r="43">
          <cell r="A43" t="str">
            <v>7]도로표지판설치</v>
          </cell>
        </row>
        <row r="44">
          <cell r="A44" t="str">
            <v>1)도로표지판설치</v>
          </cell>
          <cell r="B44" t="str">
            <v>규제표지</v>
          </cell>
          <cell r="C44" t="str">
            <v>개소</v>
          </cell>
          <cell r="D44">
            <v>8</v>
          </cell>
        </row>
        <row r="45">
          <cell r="A45" t="str">
            <v>2)도로표지판설치</v>
          </cell>
          <cell r="B45" t="str">
            <v>주의표지</v>
          </cell>
          <cell r="C45" t="str">
            <v>개소</v>
          </cell>
          <cell r="D45">
            <v>1</v>
          </cell>
        </row>
        <row r="46">
          <cell r="A46" t="str">
            <v>3)도로표지판설치</v>
          </cell>
          <cell r="B46" t="str">
            <v>지시표지</v>
          </cell>
          <cell r="C46" t="str">
            <v>개소</v>
          </cell>
          <cell r="D46">
            <v>10</v>
          </cell>
        </row>
        <row r="47">
          <cell r="A47" t="str">
            <v>■완제품</v>
          </cell>
        </row>
        <row r="48">
          <cell r="A48" t="str">
            <v>칼라투수탄성콘</v>
          </cell>
          <cell r="B48" t="str">
            <v>10-210(녹색)</v>
          </cell>
          <cell r="C48" t="str">
            <v>M3</v>
          </cell>
          <cell r="D48">
            <v>896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3.건축세대마감"/>
      <sheetName val="3-1.공용부EV홀마감"/>
      <sheetName val="3-2.부대시설마감"/>
      <sheetName val="갑지(추정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  <sheetName val="조회표"/>
      <sheetName val="품목입력"/>
      <sheetName val="품셈표"/>
      <sheetName val="견적조회"/>
      <sheetName val="삼보지질"/>
      <sheetName val="경비_원본"/>
      <sheetName val="노임단가"/>
      <sheetName val="자료"/>
      <sheetName val="99년하반기"/>
      <sheetName val="플랜트 설치"/>
      <sheetName val="구의33고"/>
      <sheetName val="유림골조"/>
      <sheetName val="유림총괄"/>
      <sheetName val="삭제금지단가"/>
      <sheetName val="공통가설(현장검토안)"/>
      <sheetName val="견적의뢰"/>
      <sheetName val="시멘트"/>
      <sheetName val="95년12월말"/>
      <sheetName val="새공통"/>
      <sheetName val="토목내역서"/>
      <sheetName val="단가"/>
      <sheetName val="토목공사"/>
      <sheetName val="공통비(전체)"/>
      <sheetName val="부대내역"/>
      <sheetName val="예산서"/>
      <sheetName val="간접경상비"/>
      <sheetName val="태화42 "/>
      <sheetName val="신대방33(적용)"/>
      <sheetName val="설계명세서(선로)"/>
      <sheetName val="제잡비(주공종)"/>
      <sheetName val="견적서"/>
      <sheetName val="물량표"/>
      <sheetName val="품셈TABLE"/>
      <sheetName val="최종견"/>
      <sheetName val="견적"/>
      <sheetName val="남양내역"/>
      <sheetName val="1.취수장"/>
      <sheetName val="보차도경계석"/>
      <sheetName val="실행내역"/>
      <sheetName val="200"/>
      <sheetName val="평3"/>
      <sheetName val="갑지"/>
      <sheetName val="내역"/>
      <sheetName val="직노"/>
      <sheetName val="EJ"/>
      <sheetName val="Resource2"/>
    </sheetNames>
    <sheetDataSet>
      <sheetData sheetId="0" refreshError="1">
        <row r="7">
          <cell r="C7" t="str">
            <v>디스켓</v>
          </cell>
        </row>
        <row r="8">
          <cell r="C8" t="str">
            <v>마우스</v>
          </cell>
        </row>
        <row r="9">
          <cell r="C9" t="str">
            <v>메모리</v>
          </cell>
        </row>
        <row r="10">
          <cell r="C10" t="str">
            <v>스피커</v>
          </cell>
        </row>
        <row r="11">
          <cell r="C11" t="str">
            <v>컬러모니터</v>
          </cell>
        </row>
        <row r="12">
          <cell r="C12" t="str">
            <v>키보드</v>
          </cell>
        </row>
        <row r="13">
          <cell r="C13" t="str">
            <v>CPU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일위대가"/>
      <sheetName val="단가산출"/>
      <sheetName val="단가대비"/>
      <sheetName val="노임"/>
      <sheetName val="Module1"/>
      <sheetName val="간선계산"/>
      <sheetName val="2000용역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  <sheetName val="호원두산"/>
      <sheetName val="내역표지"/>
      <sheetName val="BID"/>
      <sheetName val="품셈TABLE"/>
      <sheetName val="견적의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Ⅰ"/>
      <sheetName val="Ⅱ"/>
      <sheetName val="Ⅲ,Ⅳ"/>
      <sheetName val="Ⅴ,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,14"/>
      <sheetName val="15,16"/>
      <sheetName val="17,18"/>
      <sheetName val="19,20"/>
      <sheetName val="21"/>
      <sheetName val="22,23"/>
      <sheetName val="24"/>
      <sheetName val="25"/>
      <sheetName val="26"/>
      <sheetName val="27,28"/>
      <sheetName val="29"/>
      <sheetName val="30"/>
      <sheetName val="31"/>
      <sheetName val="32_34"/>
      <sheetName val="35"/>
      <sheetName val="36,37"/>
      <sheetName val="38"/>
      <sheetName val="39,40"/>
      <sheetName val="41"/>
      <sheetName val="42,43"/>
      <sheetName val="44"/>
      <sheetName val="45,46"/>
      <sheetName val="47,48"/>
      <sheetName val="49"/>
      <sheetName val="50,51"/>
      <sheetName val="52 "/>
      <sheetName val="53,54"/>
      <sheetName val="55,56"/>
      <sheetName val="57"/>
      <sheetName val="58"/>
      <sheetName val="59"/>
      <sheetName val="60"/>
      <sheetName val="61,62"/>
      <sheetName val="63"/>
      <sheetName val="64"/>
      <sheetName val="65"/>
      <sheetName val="66"/>
      <sheetName val="67(B4)   "/>
      <sheetName val="67(A4)"/>
      <sheetName val="68"/>
      <sheetName val="69"/>
      <sheetName val="70"/>
      <sheetName val="71"/>
      <sheetName val="72"/>
      <sheetName val="73"/>
      <sheetName val="74(A4)"/>
      <sheetName val="74(B4) 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(B4)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view="pageBreakPreview" zoomScaleNormal="90" zoomScaleSheetLayoutView="100" workbookViewId="0">
      <selection sqref="A1:G1"/>
    </sheetView>
  </sheetViews>
  <sheetFormatPr defaultColWidth="9" defaultRowHeight="20.100000000000001" customHeight="1"/>
  <cols>
    <col min="1" max="1" width="9.19921875" style="1" customWidth="1"/>
    <col min="2" max="2" width="9.3984375" style="1" customWidth="1"/>
    <col min="3" max="3" width="14.59765625" style="1" customWidth="1"/>
    <col min="4" max="4" width="23.09765625" style="1" customWidth="1"/>
    <col min="5" max="5" width="21.59765625" style="1" customWidth="1"/>
    <col min="6" max="6" width="14.59765625" style="1" customWidth="1"/>
    <col min="7" max="7" width="19.59765625" style="1" customWidth="1"/>
    <col min="8" max="8" width="3" style="1" customWidth="1"/>
    <col min="9" max="16384" width="9" style="1"/>
  </cols>
  <sheetData>
    <row r="1" spans="1:7" ht="20.100000000000001" customHeight="1">
      <c r="A1" s="75" t="s">
        <v>74</v>
      </c>
      <c r="B1" s="75"/>
      <c r="C1" s="75"/>
      <c r="D1" s="75"/>
      <c r="E1" s="75"/>
      <c r="F1" s="75"/>
      <c r="G1" s="75"/>
    </row>
    <row r="2" spans="1:7" ht="20.100000000000001" customHeight="1">
      <c r="G2" s="2" t="s">
        <v>32</v>
      </c>
    </row>
    <row r="3" spans="1:7" ht="20.100000000000001" customHeight="1">
      <c r="A3" s="76" t="s">
        <v>0</v>
      </c>
      <c r="B3" s="77"/>
      <c r="C3" s="78"/>
      <c r="D3" s="3" t="s">
        <v>1</v>
      </c>
      <c r="E3" s="4" t="s">
        <v>45</v>
      </c>
      <c r="F3" s="4" t="s">
        <v>2</v>
      </c>
      <c r="G3" s="5" t="s">
        <v>3</v>
      </c>
    </row>
    <row r="4" spans="1:7" ht="20.100000000000001" customHeight="1">
      <c r="A4" s="6" t="s">
        <v>4</v>
      </c>
      <c r="B4" s="7" t="s">
        <v>5</v>
      </c>
      <c r="C4" s="8" t="s">
        <v>6</v>
      </c>
      <c r="D4" s="9">
        <v>9118071145</v>
      </c>
      <c r="E4" s="10"/>
      <c r="F4" s="10"/>
      <c r="G4" s="27">
        <v>9118071145</v>
      </c>
    </row>
    <row r="5" spans="1:7" ht="20.100000000000001" customHeight="1">
      <c r="A5" s="6"/>
      <c r="B5" s="7"/>
      <c r="C5" s="11" t="s">
        <v>7</v>
      </c>
      <c r="D5" s="12">
        <v>55661837361</v>
      </c>
      <c r="E5" s="13"/>
      <c r="F5" s="13"/>
      <c r="G5" s="14">
        <v>55661837361</v>
      </c>
    </row>
    <row r="6" spans="1:7" ht="20.100000000000001" customHeight="1">
      <c r="A6" s="6"/>
      <c r="B6" s="7"/>
      <c r="C6" s="11" t="s">
        <v>8</v>
      </c>
      <c r="D6" s="12">
        <v>6084492343</v>
      </c>
      <c r="E6" s="13"/>
      <c r="F6" s="13"/>
      <c r="G6" s="14">
        <v>6084492343</v>
      </c>
    </row>
    <row r="7" spans="1:7" ht="20.100000000000001" customHeight="1">
      <c r="A7" s="6"/>
      <c r="B7" s="7"/>
      <c r="C7" s="11" t="s">
        <v>9</v>
      </c>
      <c r="D7" s="12">
        <v>9690117435</v>
      </c>
      <c r="E7" s="12">
        <v>9690117435</v>
      </c>
      <c r="F7" s="13"/>
      <c r="G7" s="14"/>
    </row>
    <row r="8" spans="1:7" ht="20.100000000000001" customHeight="1">
      <c r="A8" s="6"/>
      <c r="B8" s="7"/>
      <c r="C8" s="11" t="s">
        <v>10</v>
      </c>
      <c r="D8" s="12">
        <v>2210178843</v>
      </c>
      <c r="E8" s="13"/>
      <c r="F8" s="13"/>
      <c r="G8" s="14">
        <v>2210178843</v>
      </c>
    </row>
    <row r="9" spans="1:7" ht="20.100000000000001" customHeight="1">
      <c r="A9" s="6"/>
      <c r="B9" s="7"/>
      <c r="C9" s="11" t="s">
        <v>11</v>
      </c>
      <c r="D9" s="12">
        <v>3908982973</v>
      </c>
      <c r="E9" s="13"/>
      <c r="F9" s="13"/>
      <c r="G9" s="14">
        <v>3908982973</v>
      </c>
    </row>
    <row r="10" spans="1:7" ht="20.100000000000001" customHeight="1">
      <c r="A10" s="6"/>
      <c r="B10" s="79" t="s">
        <v>12</v>
      </c>
      <c r="C10" s="80"/>
      <c r="D10" s="46">
        <f>SUM(D4:D9)</f>
        <v>86673680100</v>
      </c>
      <c r="E10" s="46">
        <f t="shared" ref="E10:G10" si="0">SUM(E4:E9)</f>
        <v>9690117435</v>
      </c>
      <c r="F10" s="46">
        <f t="shared" si="0"/>
        <v>0</v>
      </c>
      <c r="G10" s="47">
        <f t="shared" si="0"/>
        <v>76983562665</v>
      </c>
    </row>
    <row r="11" spans="1:7" ht="20.100000000000001" customHeight="1">
      <c r="A11" s="6"/>
      <c r="B11" s="67" t="s">
        <v>13</v>
      </c>
      <c r="C11" s="68"/>
      <c r="D11" s="12">
        <v>3852163560</v>
      </c>
      <c r="E11" s="13">
        <v>430671886</v>
      </c>
      <c r="F11" s="13"/>
      <c r="G11" s="14">
        <v>3421491674</v>
      </c>
    </row>
    <row r="12" spans="1:7" ht="20.100000000000001" customHeight="1">
      <c r="A12" s="6"/>
      <c r="B12" s="67" t="s">
        <v>14</v>
      </c>
      <c r="C12" s="68"/>
      <c r="D12" s="12">
        <v>5778245340</v>
      </c>
      <c r="E12" s="13">
        <v>646007829</v>
      </c>
      <c r="F12" s="13"/>
      <c r="G12" s="14">
        <v>5132237511</v>
      </c>
    </row>
    <row r="13" spans="1:7" ht="20.100000000000001" customHeight="1">
      <c r="A13" s="63" t="s">
        <v>15</v>
      </c>
      <c r="B13" s="64"/>
      <c r="C13" s="65"/>
      <c r="D13" s="48">
        <f>SUM(D10:D12)</f>
        <v>96304089000</v>
      </c>
      <c r="E13" s="48">
        <f>SUM(E10:E12)</f>
        <v>10766797150</v>
      </c>
      <c r="F13" s="48">
        <f t="shared" ref="F13:G13" si="1">SUM(F10:F12)</f>
        <v>0</v>
      </c>
      <c r="G13" s="49">
        <f t="shared" si="1"/>
        <v>85537291850</v>
      </c>
    </row>
    <row r="14" spans="1:7" ht="20.100000000000001" customHeight="1">
      <c r="A14" s="15" t="s">
        <v>16</v>
      </c>
      <c r="B14" s="67" t="s">
        <v>17</v>
      </c>
      <c r="C14" s="68"/>
      <c r="D14" s="16">
        <v>1657000000</v>
      </c>
      <c r="E14" s="13"/>
      <c r="F14" s="12">
        <v>0</v>
      </c>
      <c r="G14" s="14"/>
    </row>
    <row r="15" spans="1:7" ht="20.100000000000001" customHeight="1">
      <c r="A15" s="6"/>
      <c r="B15" s="67" t="s">
        <v>18</v>
      </c>
      <c r="C15" s="68"/>
      <c r="D15" s="16">
        <v>4308000000</v>
      </c>
      <c r="E15" s="13"/>
      <c r="F15" s="12">
        <v>0</v>
      </c>
      <c r="G15" s="14"/>
    </row>
    <row r="16" spans="1:7" ht="20.100000000000001" customHeight="1">
      <c r="A16" s="6"/>
      <c r="B16" s="67" t="s">
        <v>19</v>
      </c>
      <c r="C16" s="68"/>
      <c r="D16" s="16">
        <v>7320000000</v>
      </c>
      <c r="E16" s="13"/>
      <c r="F16" s="12">
        <v>0</v>
      </c>
      <c r="G16" s="14"/>
    </row>
    <row r="17" spans="1:7" ht="20.100000000000001" customHeight="1">
      <c r="A17" s="6"/>
      <c r="B17" s="67" t="s">
        <v>20</v>
      </c>
      <c r="C17" s="68"/>
      <c r="D17" s="16">
        <v>5929000000</v>
      </c>
      <c r="E17" s="13"/>
      <c r="F17" s="12">
        <v>0</v>
      </c>
      <c r="G17" s="14"/>
    </row>
    <row r="18" spans="1:7" ht="20.100000000000001" customHeight="1">
      <c r="A18" s="6"/>
      <c r="B18" s="67" t="s">
        <v>21</v>
      </c>
      <c r="C18" s="68"/>
      <c r="D18" s="16">
        <v>0</v>
      </c>
      <c r="E18" s="13"/>
      <c r="F18" s="12">
        <v>0</v>
      </c>
      <c r="G18" s="14"/>
    </row>
    <row r="19" spans="1:7" ht="20.100000000000001" customHeight="1">
      <c r="A19" s="6"/>
      <c r="B19" s="67" t="s">
        <v>22</v>
      </c>
      <c r="C19" s="68"/>
      <c r="D19" s="16">
        <v>3776000000</v>
      </c>
      <c r="E19" s="13"/>
      <c r="F19" s="12">
        <v>0</v>
      </c>
      <c r="G19" s="14"/>
    </row>
    <row r="20" spans="1:7" ht="20.100000000000001" customHeight="1">
      <c r="A20" s="63" t="s">
        <v>15</v>
      </c>
      <c r="B20" s="64"/>
      <c r="C20" s="65"/>
      <c r="D20" s="50">
        <f>SUM(D14:D19)</f>
        <v>22990000000</v>
      </c>
      <c r="E20" s="51"/>
      <c r="F20" s="48">
        <v>0</v>
      </c>
      <c r="G20" s="49"/>
    </row>
    <row r="21" spans="1:7" ht="20.100000000000001" customHeight="1">
      <c r="A21" s="66" t="s">
        <v>23</v>
      </c>
      <c r="B21" s="67" t="s">
        <v>24</v>
      </c>
      <c r="C21" s="68"/>
      <c r="D21" s="16">
        <v>71190000000</v>
      </c>
      <c r="E21" s="13"/>
      <c r="F21" s="12">
        <v>0</v>
      </c>
      <c r="G21" s="14"/>
    </row>
    <row r="22" spans="1:7" ht="20.100000000000001" customHeight="1" thickBot="1">
      <c r="A22" s="69" t="s">
        <v>25</v>
      </c>
      <c r="B22" s="70" t="s">
        <v>25</v>
      </c>
      <c r="C22" s="71"/>
      <c r="D22" s="17">
        <f>D13*1.988%</f>
        <v>1914525289.3199999</v>
      </c>
      <c r="E22" s="18"/>
      <c r="F22" s="17">
        <v>0</v>
      </c>
      <c r="G22" s="19"/>
    </row>
    <row r="23" spans="1:7" ht="20.100000000000001" customHeight="1" thickTop="1">
      <c r="A23" s="72" t="s">
        <v>26</v>
      </c>
      <c r="B23" s="73" t="s">
        <v>26</v>
      </c>
      <c r="C23" s="74"/>
      <c r="D23" s="52">
        <f>D22+D21+D20+D13</f>
        <v>192398614289.32001</v>
      </c>
      <c r="E23" s="53">
        <f>E13</f>
        <v>10766797150</v>
      </c>
      <c r="F23" s="53">
        <f>F22+F21+F20</f>
        <v>0</v>
      </c>
      <c r="G23" s="54">
        <f>G13</f>
        <v>85537291850</v>
      </c>
    </row>
    <row r="24" spans="1:7" ht="20.100000000000001" customHeight="1">
      <c r="A24" s="20" t="s">
        <v>33</v>
      </c>
    </row>
    <row r="25" spans="1:7" ht="20.100000000000001" customHeight="1">
      <c r="A25" s="23"/>
      <c r="B25" s="23"/>
      <c r="C25" s="21"/>
      <c r="D25" s="21"/>
      <c r="E25" s="23"/>
      <c r="F25" s="23"/>
      <c r="G25" s="23"/>
    </row>
    <row r="26" spans="1:7" ht="20.100000000000001" customHeight="1">
      <c r="A26" s="26" t="s">
        <v>34</v>
      </c>
      <c r="B26" s="62" t="s">
        <v>79</v>
      </c>
      <c r="D26" s="21"/>
      <c r="E26" s="23"/>
      <c r="F26" s="23"/>
      <c r="G26" s="23"/>
    </row>
    <row r="27" spans="1:7" ht="20.100000000000001" customHeight="1">
      <c r="A27" s="23"/>
      <c r="B27" s="62" t="s">
        <v>76</v>
      </c>
      <c r="D27" s="21"/>
      <c r="E27" s="23"/>
      <c r="F27" s="23"/>
      <c r="G27" s="23"/>
    </row>
    <row r="28" spans="1:7" ht="20.100000000000001" customHeight="1">
      <c r="A28" s="23"/>
      <c r="B28" s="24" t="s">
        <v>43</v>
      </c>
      <c r="D28" s="21"/>
      <c r="E28" s="23"/>
      <c r="F28" s="23"/>
      <c r="G28" s="23"/>
    </row>
    <row r="29" spans="1:7" ht="20.100000000000001" customHeight="1">
      <c r="A29" s="23"/>
      <c r="B29" s="24" t="s">
        <v>77</v>
      </c>
      <c r="D29" s="21"/>
      <c r="E29" s="23"/>
      <c r="F29" s="23"/>
      <c r="G29" s="23"/>
    </row>
    <row r="30" spans="1:7" ht="20.100000000000001" customHeight="1">
      <c r="A30" s="23"/>
      <c r="B30" s="24" t="s">
        <v>78</v>
      </c>
      <c r="D30" s="21"/>
      <c r="E30" s="23"/>
      <c r="F30" s="23"/>
      <c r="G30" s="23"/>
    </row>
    <row r="31" spans="1:7" ht="20.100000000000001" customHeight="1">
      <c r="A31" s="23"/>
      <c r="B31" s="24" t="s">
        <v>44</v>
      </c>
      <c r="D31" s="21"/>
      <c r="E31" s="23"/>
      <c r="F31" s="23"/>
      <c r="G31" s="23"/>
    </row>
    <row r="32" spans="1:7" ht="20.100000000000001" customHeight="1">
      <c r="A32" s="23"/>
      <c r="B32" s="24" t="s">
        <v>42</v>
      </c>
      <c r="D32" s="21"/>
      <c r="E32" s="23"/>
      <c r="F32" s="23"/>
      <c r="G32" s="23"/>
    </row>
    <row r="33" spans="1:7" ht="20.100000000000001" customHeight="1">
      <c r="A33" s="23"/>
      <c r="B33" s="25" t="s">
        <v>35</v>
      </c>
      <c r="D33" s="21"/>
      <c r="E33" s="23"/>
      <c r="F33" s="23"/>
      <c r="G33" s="23"/>
    </row>
    <row r="34" spans="1:7" ht="20.100000000000001" customHeight="1">
      <c r="A34" s="23"/>
      <c r="B34" s="24" t="s">
        <v>39</v>
      </c>
      <c r="D34" s="21"/>
      <c r="E34" s="23"/>
      <c r="F34" s="23"/>
      <c r="G34" s="23"/>
    </row>
    <row r="35" spans="1:7" ht="20.100000000000001" customHeight="1">
      <c r="A35" s="23"/>
      <c r="B35" s="24" t="s">
        <v>38</v>
      </c>
      <c r="D35" s="21"/>
      <c r="E35" s="23"/>
      <c r="F35" s="23"/>
      <c r="G35" s="23"/>
    </row>
    <row r="36" spans="1:7" ht="20.100000000000001" customHeight="1">
      <c r="A36" s="23"/>
      <c r="B36" s="24" t="s">
        <v>37</v>
      </c>
      <c r="D36" s="21"/>
      <c r="E36" s="23"/>
      <c r="F36" s="23"/>
      <c r="G36" s="23"/>
    </row>
    <row r="37" spans="1:7" ht="20.100000000000001" customHeight="1">
      <c r="A37" s="23"/>
      <c r="B37" s="24" t="s">
        <v>40</v>
      </c>
      <c r="D37" s="21"/>
      <c r="E37" s="23"/>
      <c r="F37" s="23"/>
      <c r="G37" s="23"/>
    </row>
    <row r="38" spans="1:7" ht="20.100000000000001" customHeight="1">
      <c r="A38" s="23"/>
      <c r="B38" s="24" t="s">
        <v>41</v>
      </c>
      <c r="D38" s="21"/>
      <c r="E38" s="23"/>
      <c r="F38" s="23"/>
      <c r="G38" s="23"/>
    </row>
    <row r="39" spans="1:7" ht="20.100000000000001" customHeight="1">
      <c r="A39" s="23"/>
      <c r="B39" s="24" t="s">
        <v>36</v>
      </c>
      <c r="D39" s="21"/>
      <c r="E39" s="23"/>
      <c r="F39" s="23"/>
      <c r="G39" s="23"/>
    </row>
    <row r="40" spans="1:7" ht="20.100000000000001" customHeight="1">
      <c r="A40" s="23"/>
      <c r="D40" s="21"/>
      <c r="E40" s="23"/>
      <c r="F40" s="23"/>
      <c r="G40" s="23"/>
    </row>
    <row r="41" spans="1:7" ht="20.100000000000001" customHeight="1">
      <c r="A41" s="23"/>
      <c r="B41" s="23"/>
      <c r="C41" s="21"/>
      <c r="D41" s="21"/>
      <c r="E41" s="23"/>
      <c r="F41" s="23"/>
      <c r="G41" s="23"/>
    </row>
    <row r="42" spans="1:7" ht="20.100000000000001" customHeight="1">
      <c r="A42" s="23"/>
      <c r="B42" s="23"/>
      <c r="C42" s="23"/>
      <c r="D42" s="23"/>
      <c r="E42" s="23"/>
      <c r="F42" s="23"/>
      <c r="G42" s="23"/>
    </row>
    <row r="43" spans="1:7" ht="20.100000000000001" customHeight="1">
      <c r="A43" s="23"/>
      <c r="B43" s="23"/>
      <c r="C43" s="23"/>
      <c r="D43" s="23"/>
      <c r="E43" s="23"/>
      <c r="F43" s="23"/>
      <c r="G43" s="23"/>
    </row>
    <row r="44" spans="1:7" ht="20.100000000000001" customHeight="1">
      <c r="A44" s="23"/>
      <c r="B44" s="23"/>
      <c r="C44" s="23"/>
      <c r="D44" s="23"/>
      <c r="E44" s="23"/>
      <c r="F44" s="23"/>
      <c r="G44" s="23"/>
    </row>
    <row r="45" spans="1:7" ht="20.100000000000001" customHeight="1">
      <c r="A45" s="23"/>
      <c r="B45" s="23"/>
      <c r="C45" s="23"/>
      <c r="D45" s="23"/>
      <c r="E45" s="23"/>
      <c r="F45" s="23"/>
      <c r="G45" s="23"/>
    </row>
    <row r="46" spans="1:7" ht="20.100000000000001" customHeight="1">
      <c r="A46" s="23"/>
      <c r="B46" s="23"/>
      <c r="C46" s="23"/>
      <c r="D46" s="23"/>
      <c r="E46" s="23"/>
      <c r="F46" s="23"/>
      <c r="G46" s="23"/>
    </row>
    <row r="47" spans="1:7" ht="20.100000000000001" customHeight="1">
      <c r="A47" s="23"/>
      <c r="B47" s="23"/>
      <c r="C47" s="23"/>
      <c r="D47" s="23"/>
      <c r="E47" s="23"/>
      <c r="F47" s="23"/>
      <c r="G47" s="23"/>
    </row>
    <row r="48" spans="1:7" ht="20.100000000000001" customHeight="1">
      <c r="A48" s="23"/>
      <c r="B48" s="23"/>
      <c r="C48" s="23"/>
      <c r="D48" s="23"/>
      <c r="E48" s="23"/>
      <c r="F48" s="23"/>
      <c r="G48" s="23"/>
    </row>
    <row r="49" spans="1:7" ht="20.100000000000001" customHeight="1">
      <c r="A49" s="23"/>
      <c r="B49" s="23"/>
      <c r="C49" s="23"/>
      <c r="D49" s="23"/>
      <c r="E49" s="23"/>
      <c r="F49" s="23"/>
      <c r="G49" s="23"/>
    </row>
    <row r="50" spans="1:7" ht="20.100000000000001" customHeight="1">
      <c r="A50" s="22"/>
      <c r="B50" s="22"/>
      <c r="C50" s="22"/>
      <c r="D50" s="22"/>
      <c r="E50" s="22"/>
      <c r="F50" s="22"/>
      <c r="G50" s="22"/>
    </row>
    <row r="51" spans="1:7" ht="20.100000000000001" customHeight="1">
      <c r="A51" s="22"/>
      <c r="B51" s="22"/>
      <c r="C51" s="22"/>
      <c r="D51" s="22"/>
      <c r="E51" s="22"/>
      <c r="F51" s="22"/>
      <c r="G51" s="22"/>
    </row>
    <row r="52" spans="1:7" ht="20.100000000000001" customHeight="1">
      <c r="A52" s="22"/>
      <c r="B52" s="22"/>
      <c r="C52" s="22"/>
      <c r="D52" s="22"/>
      <c r="E52" s="22"/>
      <c r="F52" s="22"/>
      <c r="G52" s="22"/>
    </row>
    <row r="53" spans="1:7" ht="20.100000000000001" customHeight="1">
      <c r="A53" s="22"/>
      <c r="B53" s="22"/>
      <c r="C53" s="22"/>
      <c r="D53" s="22"/>
      <c r="E53" s="22"/>
      <c r="F53" s="22"/>
      <c r="G53" s="22"/>
    </row>
    <row r="54" spans="1:7" ht="20.100000000000001" customHeight="1">
      <c r="A54" s="22"/>
      <c r="B54" s="22"/>
      <c r="C54" s="22"/>
      <c r="D54" s="22"/>
      <c r="E54" s="22"/>
      <c r="F54" s="22"/>
      <c r="G54" s="22"/>
    </row>
    <row r="55" spans="1:7" ht="20.100000000000001" customHeight="1">
      <c r="A55" s="22"/>
      <c r="B55" s="22"/>
      <c r="C55" s="22"/>
      <c r="D55" s="22"/>
      <c r="E55" s="22"/>
      <c r="F55" s="22"/>
      <c r="G55" s="22"/>
    </row>
  </sheetData>
  <mergeCells count="16">
    <mergeCell ref="B18:C18"/>
    <mergeCell ref="A13:C13"/>
    <mergeCell ref="B14:C14"/>
    <mergeCell ref="B15:C15"/>
    <mergeCell ref="B16:C16"/>
    <mergeCell ref="B17:C17"/>
    <mergeCell ref="A1:G1"/>
    <mergeCell ref="A3:C3"/>
    <mergeCell ref="B10:C10"/>
    <mergeCell ref="B11:C11"/>
    <mergeCell ref="B12:C12"/>
    <mergeCell ref="A20:C20"/>
    <mergeCell ref="A21:C21"/>
    <mergeCell ref="A22:C22"/>
    <mergeCell ref="A23:C23"/>
    <mergeCell ref="B19:C19"/>
  </mergeCells>
  <phoneticPr fontId="1" type="noConversion"/>
  <printOptions horizontalCentered="1"/>
  <pageMargins left="0.47244094488188981" right="0.39370078740157483" top="0.78740157480314965" bottom="0.98425196850393704" header="0.51181102362204722" footer="0.51181102362204722"/>
  <pageSetup paperSize="9" scale="75" fitToHeight="0" orientation="portrait" r:id="rId1"/>
  <headerFooter alignWithMargins="0">
    <oddFooter>&amp;F</oddFooter>
  </headerFooter>
  <ignoredErrors>
    <ignoredError sqref="D13" formulaRange="1"/>
    <ignoredError sqref="F2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view="pageBreakPreview" zoomScaleNormal="90" zoomScaleSheetLayoutView="100" workbookViewId="0">
      <selection sqref="A1:G1"/>
    </sheetView>
  </sheetViews>
  <sheetFormatPr defaultColWidth="9" defaultRowHeight="20.100000000000001" customHeight="1"/>
  <cols>
    <col min="1" max="1" width="8.69921875" style="1" customWidth="1"/>
    <col min="2" max="2" width="9.3984375" style="1" customWidth="1"/>
    <col min="3" max="3" width="20.5" style="1" customWidth="1"/>
    <col min="4" max="5" width="21.59765625" style="1" customWidth="1"/>
    <col min="6" max="6" width="13.09765625" style="1" customWidth="1"/>
    <col min="7" max="7" width="16.59765625" style="1" customWidth="1"/>
    <col min="8" max="8" width="15.5" style="1" customWidth="1"/>
    <col min="9" max="16384" width="9" style="1"/>
  </cols>
  <sheetData>
    <row r="1" spans="1:7" ht="20.100000000000001" customHeight="1">
      <c r="A1" s="75" t="s">
        <v>75</v>
      </c>
      <c r="B1" s="75"/>
      <c r="C1" s="75"/>
      <c r="D1" s="75"/>
      <c r="E1" s="75"/>
      <c r="F1" s="75"/>
      <c r="G1" s="75"/>
    </row>
    <row r="2" spans="1:7" ht="20.100000000000001" customHeight="1">
      <c r="G2" s="2" t="s">
        <v>32</v>
      </c>
    </row>
    <row r="3" spans="1:7" s="28" customFormat="1" ht="24.9" customHeight="1">
      <c r="A3" s="29" t="s">
        <v>46</v>
      </c>
      <c r="B3" s="30" t="s">
        <v>47</v>
      </c>
      <c r="C3" s="31" t="s">
        <v>48</v>
      </c>
      <c r="D3" s="32" t="s">
        <v>49</v>
      </c>
      <c r="E3" s="30" t="s">
        <v>50</v>
      </c>
      <c r="F3" s="30" t="s">
        <v>66</v>
      </c>
      <c r="G3" s="33" t="s">
        <v>67</v>
      </c>
    </row>
    <row r="4" spans="1:7" s="28" customFormat="1" ht="24.9" customHeight="1">
      <c r="A4" s="34" t="s">
        <v>68</v>
      </c>
      <c r="B4" s="82" t="s">
        <v>69</v>
      </c>
      <c r="C4" s="83"/>
      <c r="D4" s="35">
        <v>9118071145</v>
      </c>
      <c r="E4" s="36"/>
      <c r="F4" s="36"/>
      <c r="G4" s="37">
        <v>9118071147</v>
      </c>
    </row>
    <row r="5" spans="1:7" s="28" customFormat="1" ht="24.9" customHeight="1">
      <c r="A5" s="38"/>
      <c r="B5" s="82" t="s">
        <v>70</v>
      </c>
      <c r="C5" s="83"/>
      <c r="D5" s="39">
        <v>55661837361</v>
      </c>
      <c r="E5" s="40"/>
      <c r="F5" s="40"/>
      <c r="G5" s="37">
        <v>55661837361</v>
      </c>
    </row>
    <row r="6" spans="1:7" s="28" customFormat="1" ht="24.9" customHeight="1">
      <c r="A6" s="41"/>
      <c r="B6" s="82" t="s">
        <v>71</v>
      </c>
      <c r="C6" s="83"/>
      <c r="D6" s="35">
        <v>6084492343</v>
      </c>
      <c r="E6" s="36"/>
      <c r="F6" s="36"/>
      <c r="G6" s="37">
        <v>6084492343</v>
      </c>
    </row>
    <row r="7" spans="1:7" s="28" customFormat="1" ht="24.9" customHeight="1">
      <c r="A7" s="34"/>
      <c r="B7" s="42" t="s">
        <v>72</v>
      </c>
      <c r="C7" s="43" t="s">
        <v>51</v>
      </c>
      <c r="D7" s="35">
        <v>445745402</v>
      </c>
      <c r="E7" s="36">
        <v>445745402</v>
      </c>
      <c r="F7" s="36"/>
      <c r="G7" s="37"/>
    </row>
    <row r="8" spans="1:7" s="28" customFormat="1" ht="24.9" customHeight="1">
      <c r="A8" s="34"/>
      <c r="B8" s="42" t="s">
        <v>73</v>
      </c>
      <c r="C8" s="43" t="s">
        <v>52</v>
      </c>
      <c r="D8" s="35">
        <v>281013406</v>
      </c>
      <c r="E8" s="36">
        <v>281013406</v>
      </c>
      <c r="F8" s="36"/>
      <c r="G8" s="37"/>
    </row>
    <row r="9" spans="1:7" s="28" customFormat="1" ht="24.9" customHeight="1">
      <c r="A9" s="34"/>
      <c r="B9" s="42"/>
      <c r="C9" s="43" t="s">
        <v>53</v>
      </c>
      <c r="D9" s="35">
        <v>348844228</v>
      </c>
      <c r="E9" s="36">
        <v>348844228</v>
      </c>
      <c r="F9" s="36"/>
      <c r="G9" s="37"/>
    </row>
    <row r="10" spans="1:7" s="28" customFormat="1" ht="24.9" customHeight="1">
      <c r="A10" s="34"/>
      <c r="B10" s="42"/>
      <c r="C10" s="43" t="s">
        <v>54</v>
      </c>
      <c r="D10" s="35">
        <v>281013406</v>
      </c>
      <c r="E10" s="36">
        <v>281013406</v>
      </c>
      <c r="F10" s="36"/>
      <c r="G10" s="37"/>
    </row>
    <row r="11" spans="1:7" s="28" customFormat="1" ht="24.9" customHeight="1">
      <c r="A11" s="34"/>
      <c r="B11" s="42"/>
      <c r="C11" s="43" t="s">
        <v>55</v>
      </c>
      <c r="D11" s="35">
        <v>261633171</v>
      </c>
      <c r="E11" s="36">
        <v>261633171</v>
      </c>
      <c r="F11" s="36"/>
      <c r="G11" s="37"/>
    </row>
    <row r="12" spans="1:7" s="28" customFormat="1" ht="24.9" customHeight="1">
      <c r="A12" s="34"/>
      <c r="B12" s="42"/>
      <c r="C12" s="43" t="s">
        <v>56</v>
      </c>
      <c r="D12" s="35">
        <v>1841122313</v>
      </c>
      <c r="E12" s="36">
        <v>1841122313</v>
      </c>
      <c r="F12" s="36"/>
      <c r="G12" s="37"/>
    </row>
    <row r="13" spans="1:7" s="28" customFormat="1" ht="24.9" customHeight="1">
      <c r="A13" s="34"/>
      <c r="B13" s="42"/>
      <c r="C13" s="43" t="s">
        <v>57</v>
      </c>
      <c r="D13" s="35">
        <v>2034924661</v>
      </c>
      <c r="E13" s="36">
        <v>2034924661</v>
      </c>
      <c r="F13" s="36"/>
      <c r="G13" s="37"/>
    </row>
    <row r="14" spans="1:7" s="28" customFormat="1" ht="24.9" customHeight="1">
      <c r="A14" s="34"/>
      <c r="B14" s="42"/>
      <c r="C14" s="43" t="s">
        <v>58</v>
      </c>
      <c r="D14" s="35">
        <v>678308220</v>
      </c>
      <c r="E14" s="36">
        <v>678308220</v>
      </c>
      <c r="F14" s="36"/>
      <c r="G14" s="37"/>
    </row>
    <row r="15" spans="1:7" s="28" customFormat="1" ht="24.9" customHeight="1">
      <c r="A15" s="38"/>
      <c r="B15" s="42"/>
      <c r="C15" s="43" t="s">
        <v>59</v>
      </c>
      <c r="D15" s="35">
        <v>581407046</v>
      </c>
      <c r="E15" s="36">
        <v>581407046</v>
      </c>
      <c r="F15" s="36"/>
      <c r="G15" s="37"/>
    </row>
    <row r="16" spans="1:7" s="28" customFormat="1" ht="24.9" customHeight="1">
      <c r="A16" s="34"/>
      <c r="B16" s="42"/>
      <c r="C16" s="43" t="s">
        <v>60</v>
      </c>
      <c r="D16" s="35">
        <v>406984932</v>
      </c>
      <c r="E16" s="36">
        <v>406984932</v>
      </c>
      <c r="F16" s="36"/>
      <c r="G16" s="37"/>
    </row>
    <row r="17" spans="1:7" s="28" customFormat="1" ht="24.9" customHeight="1">
      <c r="A17" s="34"/>
      <c r="B17" s="42"/>
      <c r="C17" s="43" t="s">
        <v>61</v>
      </c>
      <c r="D17" s="35">
        <v>1279095501</v>
      </c>
      <c r="E17" s="36">
        <v>1279095501</v>
      </c>
      <c r="F17" s="36"/>
      <c r="G17" s="37"/>
    </row>
    <row r="18" spans="1:7" s="28" customFormat="1" ht="24.9" customHeight="1">
      <c r="A18" s="34"/>
      <c r="B18" s="42"/>
      <c r="C18" s="43" t="s">
        <v>62</v>
      </c>
      <c r="D18" s="35">
        <v>368224463</v>
      </c>
      <c r="E18" s="36">
        <v>368224463</v>
      </c>
      <c r="F18" s="36"/>
      <c r="G18" s="37"/>
    </row>
    <row r="19" spans="1:7" s="28" customFormat="1" ht="24.9" customHeight="1">
      <c r="A19" s="38"/>
      <c r="B19" s="42"/>
      <c r="C19" s="43" t="s">
        <v>63</v>
      </c>
      <c r="D19" s="35">
        <v>232562818</v>
      </c>
      <c r="E19" s="36">
        <v>232562818</v>
      </c>
      <c r="F19" s="36"/>
      <c r="G19" s="37"/>
    </row>
    <row r="20" spans="1:7" s="28" customFormat="1" ht="24.9" customHeight="1">
      <c r="A20" s="34"/>
      <c r="B20" s="42"/>
      <c r="C20" s="43" t="s">
        <v>64</v>
      </c>
      <c r="D20" s="35">
        <v>184112231</v>
      </c>
      <c r="E20" s="36">
        <v>184112231</v>
      </c>
      <c r="F20" s="36"/>
      <c r="G20" s="37"/>
    </row>
    <row r="21" spans="1:7" s="28" customFormat="1" ht="24.9" customHeight="1">
      <c r="A21" s="34"/>
      <c r="B21" s="42"/>
      <c r="C21" s="43" t="s">
        <v>65</v>
      </c>
      <c r="D21" s="35">
        <v>465125637</v>
      </c>
      <c r="E21" s="36">
        <v>465125637</v>
      </c>
      <c r="F21" s="36"/>
      <c r="G21" s="37"/>
    </row>
    <row r="22" spans="1:7" s="28" customFormat="1" ht="24.9" customHeight="1">
      <c r="A22" s="34"/>
      <c r="B22" s="44"/>
      <c r="C22" s="55" t="s">
        <v>28</v>
      </c>
      <c r="D22" s="56">
        <v>9690117435</v>
      </c>
      <c r="E22" s="57">
        <v>9690117435</v>
      </c>
      <c r="F22" s="57"/>
      <c r="G22" s="58"/>
    </row>
    <row r="23" spans="1:7" s="28" customFormat="1" ht="24.9" customHeight="1">
      <c r="A23" s="38"/>
      <c r="B23" s="82" t="s">
        <v>29</v>
      </c>
      <c r="C23" s="83"/>
      <c r="D23" s="39">
        <v>2210178843</v>
      </c>
      <c r="E23" s="40"/>
      <c r="F23" s="40"/>
      <c r="G23" s="37">
        <v>2210178843</v>
      </c>
    </row>
    <row r="24" spans="1:7" s="28" customFormat="1" ht="24.9" customHeight="1">
      <c r="A24" s="41"/>
      <c r="B24" s="82" t="s">
        <v>27</v>
      </c>
      <c r="C24" s="83"/>
      <c r="D24" s="35">
        <v>3908982973</v>
      </c>
      <c r="E24" s="36"/>
      <c r="F24" s="36"/>
      <c r="G24" s="37">
        <v>3908982973</v>
      </c>
    </row>
    <row r="25" spans="1:7" s="28" customFormat="1" ht="24.9" customHeight="1">
      <c r="A25" s="81" t="s">
        <v>13</v>
      </c>
      <c r="B25" s="82"/>
      <c r="C25" s="83"/>
      <c r="D25" s="35">
        <v>3852163560</v>
      </c>
      <c r="E25" s="36">
        <v>430671886</v>
      </c>
      <c r="F25" s="36"/>
      <c r="G25" s="37">
        <v>3421491674</v>
      </c>
    </row>
    <row r="26" spans="1:7" s="28" customFormat="1" ht="24.9" customHeight="1" thickBot="1">
      <c r="A26" s="84" t="s">
        <v>30</v>
      </c>
      <c r="B26" s="85"/>
      <c r="C26" s="86"/>
      <c r="D26" s="39">
        <v>5778245340</v>
      </c>
      <c r="E26" s="40">
        <v>646007829</v>
      </c>
      <c r="F26" s="40"/>
      <c r="G26" s="45">
        <v>5132237511</v>
      </c>
    </row>
    <row r="27" spans="1:7" s="28" customFormat="1" ht="24.9" customHeight="1">
      <c r="A27" s="87" t="s">
        <v>31</v>
      </c>
      <c r="B27" s="88"/>
      <c r="C27" s="89"/>
      <c r="D27" s="59">
        <f>D4+D5+D6+D23+D24+D22+D25+D26</f>
        <v>96304089000</v>
      </c>
      <c r="E27" s="60">
        <f>E4+E5+E6+E23+E24+E22+E25+E26</f>
        <v>10766797150</v>
      </c>
      <c r="F27" s="60"/>
      <c r="G27" s="61">
        <f>D27-E27</f>
        <v>85537291850</v>
      </c>
    </row>
  </sheetData>
  <mergeCells count="9">
    <mergeCell ref="A25:C25"/>
    <mergeCell ref="A26:C26"/>
    <mergeCell ref="A27:C27"/>
    <mergeCell ref="A1:G1"/>
    <mergeCell ref="B4:C4"/>
    <mergeCell ref="B5:C5"/>
    <mergeCell ref="B6:C6"/>
    <mergeCell ref="B23:C23"/>
    <mergeCell ref="B24:C24"/>
  </mergeCells>
  <phoneticPr fontId="1" type="noConversion"/>
  <printOptions horizontalCentered="1"/>
  <pageMargins left="0.47244094488188981" right="0.39370078740157483" top="0.78740157480314965" bottom="0.98425196850393704" header="0.51181102362204722" footer="0.51181102362204722"/>
  <pageSetup paperSize="9" scale="77" fitToHeight="0" orientation="portrait" r:id="rId1"/>
  <headerFooter alignWithMargins="0"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총사업비(전기)</vt:lpstr>
      <vt:lpstr>공종별공사비(전기)</vt:lpstr>
      <vt:lpstr>'공종별공사비(전기)'!Print_Area</vt:lpstr>
      <vt:lpstr>'총사업비(전기)'!Print_Area</vt:lpstr>
      <vt:lpstr>'공종별공사비(전기)'!Print_Titles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poscoenc</dc:creator>
  <cp:lastModifiedBy>HG</cp:lastModifiedBy>
  <cp:lastPrinted>2020-02-19T05:54:21Z</cp:lastPrinted>
  <dcterms:created xsi:type="dcterms:W3CDTF">2020-02-03T00:53:03Z</dcterms:created>
  <dcterms:modified xsi:type="dcterms:W3CDTF">2020-02-19T05:55:56Z</dcterms:modified>
</cp:coreProperties>
</file>