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신현국\Desktop\할 일\○중요\타현장 사업비 산출 및 감리자 지정\■ 감리자 지정\인천송도\감리공고 송부용\송부용(최종)\건축 감리자공고 및 첨부서류\"/>
    </mc:Choice>
  </mc:AlternateContent>
  <bookViews>
    <workbookView xWindow="0" yWindow="0" windowWidth="28800" windowHeight="11985" activeTab="2"/>
  </bookViews>
  <sheets>
    <sheet name="총괄표" sheetId="1" r:id="rId1"/>
    <sheet name="구성현황표" sheetId="2" r:id="rId2"/>
    <sheet name="예정공정표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definedNames>
    <definedName name="__123Graph_A" localSheetId="1" hidden="1">[1]목표세부명세!#REF!</definedName>
    <definedName name="__123Graph_A" localSheetId="2" hidden="1">[1]목표세부명세!#REF!</definedName>
    <definedName name="__123Graph_A" localSheetId="0" hidden="1">[1]목표세부명세!#REF!</definedName>
    <definedName name="__123Graph_A" hidden="1">[1]목표세부명세!#REF!</definedName>
    <definedName name="__123Graph_B" localSheetId="1" hidden="1">[1]목표세부명세!#REF!</definedName>
    <definedName name="__123Graph_B" localSheetId="2" hidden="1">[1]목표세부명세!#REF!</definedName>
    <definedName name="__123Graph_B" localSheetId="0" hidden="1">[1]목표세부명세!#REF!</definedName>
    <definedName name="__123Graph_B" hidden="1">[1]목표세부명세!#REF!</definedName>
    <definedName name="__123Graph_D" localSheetId="1" hidden="1">#REF!</definedName>
    <definedName name="__123Graph_D" localSheetId="2" hidden="1">#REF!</definedName>
    <definedName name="__123Graph_D" localSheetId="0" hidden="1">#REF!</definedName>
    <definedName name="__123Graph_D" hidden="1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C_" localSheetId="2">#REF!</definedName>
    <definedName name="_1C_">#REF!</definedName>
    <definedName name="_1행열변환_1_.행열변환_1">[2]!'[행열변환_1].행열변환_1'</definedName>
    <definedName name="_2">#N/A</definedName>
    <definedName name="_2_10" localSheetId="2">#REF!</definedName>
    <definedName name="_2_10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행열변환_2_.행열변환_2">[2]!'[행열변환_2].행열변환_2'</definedName>
    <definedName name="_3">#N/A</definedName>
    <definedName name="_3_11" localSheetId="2">#REF!</definedName>
    <definedName name="_3_1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행열변환_3_.행열변환_3">[2]!'[행열변환_3].행열변환_3'</definedName>
    <definedName name="_4">#N/A</definedName>
    <definedName name="_4_6" localSheetId="2">#REF!</definedName>
    <definedName name="_4_6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행열변환_4_.행열변환_4">[2]!'[행열변환_4].행열변환_4'</definedName>
    <definedName name="_5">#N/A</definedName>
    <definedName name="_5_7" localSheetId="2">#REF!</definedName>
    <definedName name="_5_7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8" localSheetId="2">#REF!</definedName>
    <definedName name="_6_8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9" localSheetId="2">#REF!</definedName>
    <definedName name="_7_9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C_" localSheetId="2">#REF!</definedName>
    <definedName name="_8C_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Fill" localSheetId="1" hidden="1">[3]손익!#REF!</definedName>
    <definedName name="_Fill" localSheetId="2" hidden="1">[3]손익!#REF!</definedName>
    <definedName name="_Fill" localSheetId="0" hidden="1">[3]손익!#REF!</definedName>
    <definedName name="_Fill" hidden="1">[3]손익!#REF!</definedName>
    <definedName name="_Key1" localSheetId="2" hidden="1">#REF!</definedName>
    <definedName name="_Key1" localSheetId="0" hidden="1">#REF!</definedName>
    <definedName name="_Key1" hidden="1">#REF!</definedName>
    <definedName name="_Key2" localSheetId="1" hidden="1">[4]추가예산!#REF!</definedName>
    <definedName name="_Key2" localSheetId="2" hidden="1">[4]추가예산!#REF!</definedName>
    <definedName name="_Key2" localSheetId="0" hidden="1">[4]추가예산!#REF!</definedName>
    <definedName name="_Key2" hidden="1">[4]추가예산!#REF!</definedName>
    <definedName name="_Order1" hidden="1">255</definedName>
    <definedName name="_Order2" hidden="1">255</definedName>
    <definedName name="_Parse_Out" localSheetId="1" hidden="1">[5]갑지1!#REF!</definedName>
    <definedName name="_Parse_Out" localSheetId="2" hidden="1">[5]갑지1!#REF!</definedName>
    <definedName name="_Parse_Out" localSheetId="0" hidden="1">[5]갑지1!#REF!</definedName>
    <definedName name="_Parse_Out" hidden="1">[5]갑지1!#REF!</definedName>
    <definedName name="_px1" localSheetId="1">#REF!</definedName>
    <definedName name="_px1" localSheetId="2">#REF!</definedName>
    <definedName name="_px1">#REF!</definedName>
    <definedName name="_px2" localSheetId="1">#REF!</definedName>
    <definedName name="_px2" localSheetId="2">#REF!</definedName>
    <definedName name="_px2">#REF!</definedName>
    <definedName name="_Sort" localSheetId="2" hidden="1">#REF!</definedName>
    <definedName name="_Sort" localSheetId="0" hidden="1">#REF!</definedName>
    <definedName name="_Sort" hidden="1">#REF!</definedName>
    <definedName name="_stp1" localSheetId="1">#REF!</definedName>
    <definedName name="_stp1" localSheetId="2">#REF!</definedName>
    <definedName name="_stp1">#REF!</definedName>
    <definedName name="_stp10" localSheetId="1">#REF!</definedName>
    <definedName name="_stp10" localSheetId="2">#REF!</definedName>
    <definedName name="_stp10">#REF!</definedName>
    <definedName name="_stp100" localSheetId="1">#REF!</definedName>
    <definedName name="_stp100" localSheetId="2">#REF!</definedName>
    <definedName name="_stp100">#REF!</definedName>
    <definedName name="_stp101" localSheetId="1">#REF!</definedName>
    <definedName name="_stp101" localSheetId="2">#REF!</definedName>
    <definedName name="_stp101">#REF!</definedName>
    <definedName name="_stp102" localSheetId="1">#REF!</definedName>
    <definedName name="_stp102" localSheetId="2">#REF!</definedName>
    <definedName name="_stp102">#REF!</definedName>
    <definedName name="_stp103" localSheetId="1">#REF!</definedName>
    <definedName name="_stp103" localSheetId="2">#REF!</definedName>
    <definedName name="_stp103">#REF!</definedName>
    <definedName name="_stp104" localSheetId="1">#REF!</definedName>
    <definedName name="_stp104" localSheetId="2">#REF!</definedName>
    <definedName name="_stp104">#REF!</definedName>
    <definedName name="_stp105" localSheetId="1">#REF!</definedName>
    <definedName name="_stp105" localSheetId="2">#REF!</definedName>
    <definedName name="_stp105">#REF!</definedName>
    <definedName name="_stp106" localSheetId="1">#REF!</definedName>
    <definedName name="_stp106" localSheetId="2">#REF!</definedName>
    <definedName name="_stp106">#REF!</definedName>
    <definedName name="_stp107" localSheetId="1">#REF!</definedName>
    <definedName name="_stp107" localSheetId="2">#REF!</definedName>
    <definedName name="_stp107">#REF!</definedName>
    <definedName name="_stp108" localSheetId="1">#REF!</definedName>
    <definedName name="_stp108" localSheetId="2">#REF!</definedName>
    <definedName name="_stp108">#REF!</definedName>
    <definedName name="_stp109" localSheetId="1">#REF!</definedName>
    <definedName name="_stp109" localSheetId="2">#REF!</definedName>
    <definedName name="_stp109">#REF!</definedName>
    <definedName name="_stp11" localSheetId="1">#REF!</definedName>
    <definedName name="_stp11" localSheetId="2">#REF!</definedName>
    <definedName name="_stp11">#REF!</definedName>
    <definedName name="_stp110" localSheetId="1">#REF!</definedName>
    <definedName name="_stp110" localSheetId="2">#REF!</definedName>
    <definedName name="_stp110">#REF!</definedName>
    <definedName name="_stp111" localSheetId="1">#REF!</definedName>
    <definedName name="_stp111" localSheetId="2">#REF!</definedName>
    <definedName name="_stp111">#REF!</definedName>
    <definedName name="_stp112" localSheetId="1">#REF!</definedName>
    <definedName name="_stp112" localSheetId="2">#REF!</definedName>
    <definedName name="_stp112">#REF!</definedName>
    <definedName name="_stp113" localSheetId="1">#REF!</definedName>
    <definedName name="_stp113" localSheetId="2">#REF!</definedName>
    <definedName name="_stp113">#REF!</definedName>
    <definedName name="_stp114" localSheetId="1">#REF!</definedName>
    <definedName name="_stp114" localSheetId="2">#REF!</definedName>
    <definedName name="_stp114">#REF!</definedName>
    <definedName name="_stp115" localSheetId="1">#REF!</definedName>
    <definedName name="_stp115" localSheetId="2">#REF!</definedName>
    <definedName name="_stp115">#REF!</definedName>
    <definedName name="_stp116" localSheetId="1">#REF!</definedName>
    <definedName name="_stp116" localSheetId="2">#REF!</definedName>
    <definedName name="_stp116">#REF!</definedName>
    <definedName name="_stp117" localSheetId="1">#REF!</definedName>
    <definedName name="_stp117" localSheetId="2">#REF!</definedName>
    <definedName name="_stp117">#REF!</definedName>
    <definedName name="_stp118" localSheetId="1">#REF!</definedName>
    <definedName name="_stp118" localSheetId="2">#REF!</definedName>
    <definedName name="_stp118">#REF!</definedName>
    <definedName name="_stp119" localSheetId="1">#REF!</definedName>
    <definedName name="_stp119" localSheetId="2">#REF!</definedName>
    <definedName name="_stp119">#REF!</definedName>
    <definedName name="_stp12" localSheetId="1">#REF!</definedName>
    <definedName name="_stp12" localSheetId="2">#REF!</definedName>
    <definedName name="_stp12">#REF!</definedName>
    <definedName name="_stp120" localSheetId="1">#REF!</definedName>
    <definedName name="_stp120" localSheetId="2">#REF!</definedName>
    <definedName name="_stp120">#REF!</definedName>
    <definedName name="_stp121" localSheetId="1">#REF!</definedName>
    <definedName name="_stp121" localSheetId="2">#REF!</definedName>
    <definedName name="_stp121">#REF!</definedName>
    <definedName name="_stp122" localSheetId="1">#REF!</definedName>
    <definedName name="_stp122" localSheetId="2">#REF!</definedName>
    <definedName name="_stp122">#REF!</definedName>
    <definedName name="_stp123" localSheetId="1">#REF!</definedName>
    <definedName name="_stp123" localSheetId="2">#REF!</definedName>
    <definedName name="_stp123">#REF!</definedName>
    <definedName name="_stp124" localSheetId="1">#REF!</definedName>
    <definedName name="_stp124" localSheetId="2">#REF!</definedName>
    <definedName name="_stp124">#REF!</definedName>
    <definedName name="_stp125" localSheetId="1">#REF!</definedName>
    <definedName name="_stp125" localSheetId="2">#REF!</definedName>
    <definedName name="_stp125">#REF!</definedName>
    <definedName name="_stp126" localSheetId="1">#REF!</definedName>
    <definedName name="_stp126" localSheetId="2">#REF!</definedName>
    <definedName name="_stp126">#REF!</definedName>
    <definedName name="_stp127" localSheetId="1">#REF!</definedName>
    <definedName name="_stp127" localSheetId="2">#REF!</definedName>
    <definedName name="_stp127">#REF!</definedName>
    <definedName name="_stp128" localSheetId="1">#REF!</definedName>
    <definedName name="_stp128" localSheetId="2">#REF!</definedName>
    <definedName name="_stp128">#REF!</definedName>
    <definedName name="_stp129" localSheetId="1">#REF!</definedName>
    <definedName name="_stp129" localSheetId="2">#REF!</definedName>
    <definedName name="_stp129">#REF!</definedName>
    <definedName name="_stp13" localSheetId="1">#REF!</definedName>
    <definedName name="_stp13" localSheetId="2">#REF!</definedName>
    <definedName name="_stp13">#REF!</definedName>
    <definedName name="_stp130" localSheetId="1">#REF!</definedName>
    <definedName name="_stp130" localSheetId="2">#REF!</definedName>
    <definedName name="_stp130">#REF!</definedName>
    <definedName name="_stp131" localSheetId="1">#REF!</definedName>
    <definedName name="_stp131" localSheetId="2">#REF!</definedName>
    <definedName name="_stp131">#REF!</definedName>
    <definedName name="_stp132" localSheetId="1">#REF!</definedName>
    <definedName name="_stp132" localSheetId="2">#REF!</definedName>
    <definedName name="_stp132">#REF!</definedName>
    <definedName name="_stp133" localSheetId="1">#REF!</definedName>
    <definedName name="_stp133" localSheetId="2">#REF!</definedName>
    <definedName name="_stp133">#REF!</definedName>
    <definedName name="_stp134" localSheetId="1">#REF!</definedName>
    <definedName name="_stp134" localSheetId="2">#REF!</definedName>
    <definedName name="_stp134">#REF!</definedName>
    <definedName name="_stp135" localSheetId="1">#REF!</definedName>
    <definedName name="_stp135" localSheetId="2">#REF!</definedName>
    <definedName name="_stp135">#REF!</definedName>
    <definedName name="_stp136" localSheetId="1">#REF!</definedName>
    <definedName name="_stp136" localSheetId="2">#REF!</definedName>
    <definedName name="_stp136">#REF!</definedName>
    <definedName name="_stp137" localSheetId="1">#REF!</definedName>
    <definedName name="_stp137" localSheetId="2">#REF!</definedName>
    <definedName name="_stp137">#REF!</definedName>
    <definedName name="_stp138" localSheetId="1">#REF!</definedName>
    <definedName name="_stp138" localSheetId="2">#REF!</definedName>
    <definedName name="_stp138">#REF!</definedName>
    <definedName name="_stp139" localSheetId="1">#REF!</definedName>
    <definedName name="_stp139" localSheetId="2">#REF!</definedName>
    <definedName name="_stp139">#REF!</definedName>
    <definedName name="_stp14" localSheetId="1">#REF!</definedName>
    <definedName name="_stp14" localSheetId="2">#REF!</definedName>
    <definedName name="_stp14">#REF!</definedName>
    <definedName name="_stp140" localSheetId="1">#REF!</definedName>
    <definedName name="_stp140" localSheetId="2">#REF!</definedName>
    <definedName name="_stp140">#REF!</definedName>
    <definedName name="_stp141" localSheetId="1">#REF!</definedName>
    <definedName name="_stp141" localSheetId="2">#REF!</definedName>
    <definedName name="_stp141">#REF!</definedName>
    <definedName name="_stp142" localSheetId="1">#REF!</definedName>
    <definedName name="_stp142" localSheetId="2">#REF!</definedName>
    <definedName name="_stp142">#REF!</definedName>
    <definedName name="_stp143" localSheetId="1">#REF!</definedName>
    <definedName name="_stp143" localSheetId="2">#REF!</definedName>
    <definedName name="_stp143">#REF!</definedName>
    <definedName name="_stp144" localSheetId="1">#REF!</definedName>
    <definedName name="_stp144" localSheetId="2">#REF!</definedName>
    <definedName name="_stp144">#REF!</definedName>
    <definedName name="_stp145" localSheetId="1">#REF!</definedName>
    <definedName name="_stp145" localSheetId="2">#REF!</definedName>
    <definedName name="_stp145">#REF!</definedName>
    <definedName name="_stp146" localSheetId="1">#REF!</definedName>
    <definedName name="_stp146" localSheetId="2">#REF!</definedName>
    <definedName name="_stp146">#REF!</definedName>
    <definedName name="_stp147" localSheetId="1">#REF!</definedName>
    <definedName name="_stp147" localSheetId="2">#REF!</definedName>
    <definedName name="_stp147">#REF!</definedName>
    <definedName name="_stp148" localSheetId="1">#REF!</definedName>
    <definedName name="_stp148" localSheetId="2">#REF!</definedName>
    <definedName name="_stp148">#REF!</definedName>
    <definedName name="_stp149" localSheetId="1">#REF!</definedName>
    <definedName name="_stp149" localSheetId="2">#REF!</definedName>
    <definedName name="_stp149">#REF!</definedName>
    <definedName name="_stp15" localSheetId="1">#REF!</definedName>
    <definedName name="_stp15" localSheetId="2">#REF!</definedName>
    <definedName name="_stp15">#REF!</definedName>
    <definedName name="_stp150" localSheetId="1">#REF!</definedName>
    <definedName name="_stp150" localSheetId="2">#REF!</definedName>
    <definedName name="_stp150">#REF!</definedName>
    <definedName name="_stp151" localSheetId="1">#REF!</definedName>
    <definedName name="_stp151" localSheetId="2">#REF!</definedName>
    <definedName name="_stp151">#REF!</definedName>
    <definedName name="_stp152" localSheetId="1">#REF!</definedName>
    <definedName name="_stp152" localSheetId="2">#REF!</definedName>
    <definedName name="_stp152">#REF!</definedName>
    <definedName name="_stp153" localSheetId="1">#REF!</definedName>
    <definedName name="_stp153" localSheetId="2">#REF!</definedName>
    <definedName name="_stp153">#REF!</definedName>
    <definedName name="_stp154" localSheetId="1">#REF!</definedName>
    <definedName name="_stp154" localSheetId="2">#REF!</definedName>
    <definedName name="_stp154">#REF!</definedName>
    <definedName name="_stp155" localSheetId="1">#REF!</definedName>
    <definedName name="_stp155" localSheetId="2">#REF!</definedName>
    <definedName name="_stp155">#REF!</definedName>
    <definedName name="_stp156" localSheetId="1">#REF!</definedName>
    <definedName name="_stp156" localSheetId="2">#REF!</definedName>
    <definedName name="_stp156">#REF!</definedName>
    <definedName name="_stp157" localSheetId="1">#REF!</definedName>
    <definedName name="_stp157" localSheetId="2">#REF!</definedName>
    <definedName name="_stp157">#REF!</definedName>
    <definedName name="_stp158" localSheetId="1">#REF!</definedName>
    <definedName name="_stp158" localSheetId="2">#REF!</definedName>
    <definedName name="_stp158">#REF!</definedName>
    <definedName name="_stp159" localSheetId="1">#REF!</definedName>
    <definedName name="_stp159" localSheetId="2">#REF!</definedName>
    <definedName name="_stp159">#REF!</definedName>
    <definedName name="_stp16" localSheetId="1">#REF!</definedName>
    <definedName name="_stp16" localSheetId="2">#REF!</definedName>
    <definedName name="_stp16">#REF!</definedName>
    <definedName name="_stp160" localSheetId="1">#REF!</definedName>
    <definedName name="_stp160" localSheetId="2">#REF!</definedName>
    <definedName name="_stp160">#REF!</definedName>
    <definedName name="_stp161" localSheetId="1">#REF!</definedName>
    <definedName name="_stp161" localSheetId="2">#REF!</definedName>
    <definedName name="_stp161">#REF!</definedName>
    <definedName name="_stp162" localSheetId="1">#REF!</definedName>
    <definedName name="_stp162" localSheetId="2">#REF!</definedName>
    <definedName name="_stp162">#REF!</definedName>
    <definedName name="_stp163" localSheetId="1">#REF!</definedName>
    <definedName name="_stp163" localSheetId="2">#REF!</definedName>
    <definedName name="_stp163">#REF!</definedName>
    <definedName name="_stp164" localSheetId="1">#REF!</definedName>
    <definedName name="_stp164" localSheetId="2">#REF!</definedName>
    <definedName name="_stp164">#REF!</definedName>
    <definedName name="_stp165" localSheetId="1">#REF!</definedName>
    <definedName name="_stp165" localSheetId="2">#REF!</definedName>
    <definedName name="_stp165">#REF!</definedName>
    <definedName name="_stp166" localSheetId="1">#REF!</definedName>
    <definedName name="_stp166" localSheetId="2">#REF!</definedName>
    <definedName name="_stp166">#REF!</definedName>
    <definedName name="_stp167" localSheetId="1">#REF!</definedName>
    <definedName name="_stp167" localSheetId="2">#REF!</definedName>
    <definedName name="_stp167">#REF!</definedName>
    <definedName name="_stp168" localSheetId="1">#REF!</definedName>
    <definedName name="_stp168" localSheetId="2">#REF!</definedName>
    <definedName name="_stp168">#REF!</definedName>
    <definedName name="_stp169" localSheetId="1">#REF!</definedName>
    <definedName name="_stp169" localSheetId="2">#REF!</definedName>
    <definedName name="_stp169">#REF!</definedName>
    <definedName name="_stp17" localSheetId="1">#REF!</definedName>
    <definedName name="_stp17" localSheetId="2">#REF!</definedName>
    <definedName name="_stp17">#REF!</definedName>
    <definedName name="_stp170" localSheetId="1">#REF!</definedName>
    <definedName name="_stp170" localSheetId="2">#REF!</definedName>
    <definedName name="_stp170">#REF!</definedName>
    <definedName name="_stp171" localSheetId="1">#REF!</definedName>
    <definedName name="_stp171" localSheetId="2">#REF!</definedName>
    <definedName name="_stp171">#REF!</definedName>
    <definedName name="_stp172" localSheetId="1">#REF!</definedName>
    <definedName name="_stp172" localSheetId="2">#REF!</definedName>
    <definedName name="_stp172">#REF!</definedName>
    <definedName name="_stp173" localSheetId="1">#REF!</definedName>
    <definedName name="_stp173" localSheetId="2">#REF!</definedName>
    <definedName name="_stp173">#REF!</definedName>
    <definedName name="_stp174" localSheetId="1">#REF!</definedName>
    <definedName name="_stp174" localSheetId="2">#REF!</definedName>
    <definedName name="_stp174">#REF!</definedName>
    <definedName name="_stp175" localSheetId="1">#REF!</definedName>
    <definedName name="_stp175" localSheetId="2">#REF!</definedName>
    <definedName name="_stp175">#REF!</definedName>
    <definedName name="_stp176" localSheetId="1">#REF!</definedName>
    <definedName name="_stp176" localSheetId="2">#REF!</definedName>
    <definedName name="_stp176">#REF!</definedName>
    <definedName name="_stp177" localSheetId="1">#REF!</definedName>
    <definedName name="_stp177" localSheetId="2">#REF!</definedName>
    <definedName name="_stp177">#REF!</definedName>
    <definedName name="_stp178" localSheetId="1">#REF!</definedName>
    <definedName name="_stp178" localSheetId="2">#REF!</definedName>
    <definedName name="_stp178">#REF!</definedName>
    <definedName name="_stp179" localSheetId="1">#REF!</definedName>
    <definedName name="_stp179" localSheetId="2">#REF!</definedName>
    <definedName name="_stp179">#REF!</definedName>
    <definedName name="_stp18" localSheetId="1">#REF!</definedName>
    <definedName name="_stp18" localSheetId="2">#REF!</definedName>
    <definedName name="_stp18">#REF!</definedName>
    <definedName name="_stp180" localSheetId="1">#REF!</definedName>
    <definedName name="_stp180" localSheetId="2">#REF!</definedName>
    <definedName name="_stp180">#REF!</definedName>
    <definedName name="_stp181" localSheetId="1">#REF!</definedName>
    <definedName name="_stp181" localSheetId="2">#REF!</definedName>
    <definedName name="_stp181">#REF!</definedName>
    <definedName name="_stp182" localSheetId="1">#REF!</definedName>
    <definedName name="_stp182" localSheetId="2">#REF!</definedName>
    <definedName name="_stp182">#REF!</definedName>
    <definedName name="_stp183" localSheetId="1">#REF!</definedName>
    <definedName name="_stp183" localSheetId="2">#REF!</definedName>
    <definedName name="_stp183">#REF!</definedName>
    <definedName name="_stp184" localSheetId="1">#REF!</definedName>
    <definedName name="_stp184" localSheetId="2">#REF!</definedName>
    <definedName name="_stp184">#REF!</definedName>
    <definedName name="_stp185" localSheetId="1">#REF!</definedName>
    <definedName name="_stp185" localSheetId="2">#REF!</definedName>
    <definedName name="_stp185">#REF!</definedName>
    <definedName name="_stp186" localSheetId="1">#REF!</definedName>
    <definedName name="_stp186" localSheetId="2">#REF!</definedName>
    <definedName name="_stp186">#REF!</definedName>
    <definedName name="_stp187" localSheetId="1">#REF!</definedName>
    <definedName name="_stp187" localSheetId="2">#REF!</definedName>
    <definedName name="_stp187">#REF!</definedName>
    <definedName name="_stp188" localSheetId="1">#REF!</definedName>
    <definedName name="_stp188" localSheetId="2">#REF!</definedName>
    <definedName name="_stp188">#REF!</definedName>
    <definedName name="_stp189" localSheetId="1">#REF!</definedName>
    <definedName name="_stp189" localSheetId="2">#REF!</definedName>
    <definedName name="_stp189">#REF!</definedName>
    <definedName name="_stp19" localSheetId="1">#REF!</definedName>
    <definedName name="_stp19" localSheetId="2">#REF!</definedName>
    <definedName name="_stp19">#REF!</definedName>
    <definedName name="_stp190" localSheetId="1">#REF!</definedName>
    <definedName name="_stp190" localSheetId="2">#REF!</definedName>
    <definedName name="_stp190">#REF!</definedName>
    <definedName name="_stp191" localSheetId="1">#REF!</definedName>
    <definedName name="_stp191" localSheetId="2">#REF!</definedName>
    <definedName name="_stp191">#REF!</definedName>
    <definedName name="_stp192" localSheetId="1">#REF!</definedName>
    <definedName name="_stp192" localSheetId="2">#REF!</definedName>
    <definedName name="_stp192">#REF!</definedName>
    <definedName name="_stp193" localSheetId="1">#REF!</definedName>
    <definedName name="_stp193" localSheetId="2">#REF!</definedName>
    <definedName name="_stp193">#REF!</definedName>
    <definedName name="_stp194" localSheetId="1">#REF!</definedName>
    <definedName name="_stp194" localSheetId="2">#REF!</definedName>
    <definedName name="_stp194">#REF!</definedName>
    <definedName name="_stp195" localSheetId="1">#REF!</definedName>
    <definedName name="_stp195" localSheetId="2">#REF!</definedName>
    <definedName name="_stp195">#REF!</definedName>
    <definedName name="_stp196" localSheetId="1">#REF!</definedName>
    <definedName name="_stp196" localSheetId="2">#REF!</definedName>
    <definedName name="_stp196">#REF!</definedName>
    <definedName name="_stp197" localSheetId="1">#REF!</definedName>
    <definedName name="_stp197" localSheetId="2">#REF!</definedName>
    <definedName name="_stp197">#REF!</definedName>
    <definedName name="_stp198" localSheetId="1">#REF!</definedName>
    <definedName name="_stp198" localSheetId="2">#REF!</definedName>
    <definedName name="_stp198">#REF!</definedName>
    <definedName name="_stp199" localSheetId="1">#REF!</definedName>
    <definedName name="_stp199" localSheetId="2">#REF!</definedName>
    <definedName name="_stp199">#REF!</definedName>
    <definedName name="_stp2" localSheetId="1">#REF!</definedName>
    <definedName name="_stp2" localSheetId="2">#REF!</definedName>
    <definedName name="_stp2">#REF!</definedName>
    <definedName name="_stp20" localSheetId="1">#REF!</definedName>
    <definedName name="_stp20" localSheetId="2">#REF!</definedName>
    <definedName name="_stp20">#REF!</definedName>
    <definedName name="_stp21" localSheetId="1">#REF!</definedName>
    <definedName name="_stp21" localSheetId="2">#REF!</definedName>
    <definedName name="_stp21">#REF!</definedName>
    <definedName name="_stp22" localSheetId="1">#REF!</definedName>
    <definedName name="_stp22" localSheetId="2">#REF!</definedName>
    <definedName name="_stp22">#REF!</definedName>
    <definedName name="_stp23" localSheetId="1">#REF!</definedName>
    <definedName name="_stp23" localSheetId="2">#REF!</definedName>
    <definedName name="_stp23">#REF!</definedName>
    <definedName name="_stp24" localSheetId="1">#REF!</definedName>
    <definedName name="_stp24" localSheetId="2">#REF!</definedName>
    <definedName name="_stp24">#REF!</definedName>
    <definedName name="_stp25" localSheetId="1">#REF!</definedName>
    <definedName name="_stp25" localSheetId="2">#REF!</definedName>
    <definedName name="_stp25">#REF!</definedName>
    <definedName name="_stp26" localSheetId="1">#REF!</definedName>
    <definedName name="_stp26" localSheetId="2">#REF!</definedName>
    <definedName name="_stp26">#REF!</definedName>
    <definedName name="_stp27" localSheetId="1">#REF!</definedName>
    <definedName name="_stp27" localSheetId="2">#REF!</definedName>
    <definedName name="_stp27">#REF!</definedName>
    <definedName name="_stp28" localSheetId="1">#REF!</definedName>
    <definedName name="_stp28" localSheetId="2">#REF!</definedName>
    <definedName name="_stp28">#REF!</definedName>
    <definedName name="_stp29" localSheetId="1">#REF!</definedName>
    <definedName name="_stp29" localSheetId="2">#REF!</definedName>
    <definedName name="_stp29">#REF!</definedName>
    <definedName name="_stp3" localSheetId="1">#REF!</definedName>
    <definedName name="_stp3" localSheetId="2">#REF!</definedName>
    <definedName name="_stp3">#REF!</definedName>
    <definedName name="_stp30" localSheetId="1">#REF!</definedName>
    <definedName name="_stp30" localSheetId="2">#REF!</definedName>
    <definedName name="_stp30">#REF!</definedName>
    <definedName name="_stp31" localSheetId="1">#REF!</definedName>
    <definedName name="_stp31" localSheetId="2">#REF!</definedName>
    <definedName name="_stp31">#REF!</definedName>
    <definedName name="_stp32" localSheetId="1">#REF!</definedName>
    <definedName name="_stp32" localSheetId="2">#REF!</definedName>
    <definedName name="_stp32">#REF!</definedName>
    <definedName name="_stp33" localSheetId="1">#REF!</definedName>
    <definedName name="_stp33" localSheetId="2">#REF!</definedName>
    <definedName name="_stp33">#REF!</definedName>
    <definedName name="_stp34" localSheetId="1">#REF!</definedName>
    <definedName name="_stp34" localSheetId="2">#REF!</definedName>
    <definedName name="_stp34">#REF!</definedName>
    <definedName name="_stp35" localSheetId="1">#REF!</definedName>
    <definedName name="_stp35" localSheetId="2">#REF!</definedName>
    <definedName name="_stp35">#REF!</definedName>
    <definedName name="_stp36" localSheetId="1">#REF!</definedName>
    <definedName name="_stp36" localSheetId="2">#REF!</definedName>
    <definedName name="_stp36">#REF!</definedName>
    <definedName name="_stp37" localSheetId="1">#REF!</definedName>
    <definedName name="_stp37" localSheetId="2">#REF!</definedName>
    <definedName name="_stp37">#REF!</definedName>
    <definedName name="_stp38" localSheetId="1">#REF!</definedName>
    <definedName name="_stp38" localSheetId="2">#REF!</definedName>
    <definedName name="_stp38">#REF!</definedName>
    <definedName name="_stp39" localSheetId="1">#REF!</definedName>
    <definedName name="_stp39" localSheetId="2">#REF!</definedName>
    <definedName name="_stp39">#REF!</definedName>
    <definedName name="_stp4" localSheetId="1">#REF!</definedName>
    <definedName name="_stp4" localSheetId="2">#REF!</definedName>
    <definedName name="_stp4">#REF!</definedName>
    <definedName name="_stp40" localSheetId="1">#REF!</definedName>
    <definedName name="_stp40" localSheetId="2">#REF!</definedName>
    <definedName name="_stp40">#REF!</definedName>
    <definedName name="_stp41" localSheetId="1">#REF!</definedName>
    <definedName name="_stp41" localSheetId="2">#REF!</definedName>
    <definedName name="_stp41">#REF!</definedName>
    <definedName name="_stp42" localSheetId="1">#REF!</definedName>
    <definedName name="_stp42" localSheetId="2">#REF!</definedName>
    <definedName name="_stp42">#REF!</definedName>
    <definedName name="_stp43" localSheetId="1">#REF!</definedName>
    <definedName name="_stp43" localSheetId="2">#REF!</definedName>
    <definedName name="_stp43">#REF!</definedName>
    <definedName name="_stp44" localSheetId="1">#REF!</definedName>
    <definedName name="_stp44" localSheetId="2">#REF!</definedName>
    <definedName name="_stp44">#REF!</definedName>
    <definedName name="_stp45" localSheetId="1">#REF!</definedName>
    <definedName name="_stp45" localSheetId="2">#REF!</definedName>
    <definedName name="_stp45">#REF!</definedName>
    <definedName name="_stp46" localSheetId="1">#REF!</definedName>
    <definedName name="_stp46" localSheetId="2">#REF!</definedName>
    <definedName name="_stp46">#REF!</definedName>
    <definedName name="_stp47" localSheetId="1">#REF!</definedName>
    <definedName name="_stp47" localSheetId="2">#REF!</definedName>
    <definedName name="_stp47">#REF!</definedName>
    <definedName name="_stp48" localSheetId="1">#REF!</definedName>
    <definedName name="_stp48" localSheetId="2">#REF!</definedName>
    <definedName name="_stp48">#REF!</definedName>
    <definedName name="_stp49" localSheetId="1">#REF!</definedName>
    <definedName name="_stp49" localSheetId="2">#REF!</definedName>
    <definedName name="_stp49">#REF!</definedName>
    <definedName name="_stp5" localSheetId="1">#REF!</definedName>
    <definedName name="_stp5" localSheetId="2">#REF!</definedName>
    <definedName name="_stp5">#REF!</definedName>
    <definedName name="_stp50" localSheetId="1">#REF!</definedName>
    <definedName name="_stp50" localSheetId="2">#REF!</definedName>
    <definedName name="_stp50">#REF!</definedName>
    <definedName name="_stp51" localSheetId="1">#REF!</definedName>
    <definedName name="_stp51" localSheetId="2">#REF!</definedName>
    <definedName name="_stp51">#REF!</definedName>
    <definedName name="_stp52" localSheetId="1">#REF!</definedName>
    <definedName name="_stp52" localSheetId="2">#REF!</definedName>
    <definedName name="_stp52">#REF!</definedName>
    <definedName name="_stp53" localSheetId="1">#REF!</definedName>
    <definedName name="_stp53" localSheetId="2">#REF!</definedName>
    <definedName name="_stp53">#REF!</definedName>
    <definedName name="_stp54" localSheetId="1">#REF!</definedName>
    <definedName name="_stp54" localSheetId="2">#REF!</definedName>
    <definedName name="_stp54">#REF!</definedName>
    <definedName name="_stp55" localSheetId="1">#REF!</definedName>
    <definedName name="_stp55" localSheetId="2">#REF!</definedName>
    <definedName name="_stp55">#REF!</definedName>
    <definedName name="_stp56" localSheetId="1">#REF!</definedName>
    <definedName name="_stp56" localSheetId="2">#REF!</definedName>
    <definedName name="_stp56">#REF!</definedName>
    <definedName name="_stp57" localSheetId="1">#REF!</definedName>
    <definedName name="_stp57" localSheetId="2">#REF!</definedName>
    <definedName name="_stp57">#REF!</definedName>
    <definedName name="_stp58" localSheetId="1">#REF!</definedName>
    <definedName name="_stp58" localSheetId="2">#REF!</definedName>
    <definedName name="_stp58">#REF!</definedName>
    <definedName name="_stp59" localSheetId="1">#REF!</definedName>
    <definedName name="_stp59" localSheetId="2">#REF!</definedName>
    <definedName name="_stp59">#REF!</definedName>
    <definedName name="_stp6" localSheetId="1">#REF!</definedName>
    <definedName name="_stp6" localSheetId="2">#REF!</definedName>
    <definedName name="_stp6">#REF!</definedName>
    <definedName name="_stp60" localSheetId="1">#REF!</definedName>
    <definedName name="_stp60" localSheetId="2">#REF!</definedName>
    <definedName name="_stp60">#REF!</definedName>
    <definedName name="_stp61" localSheetId="1">#REF!</definedName>
    <definedName name="_stp61" localSheetId="2">#REF!</definedName>
    <definedName name="_stp61">#REF!</definedName>
    <definedName name="_stp62" localSheetId="1">#REF!</definedName>
    <definedName name="_stp62" localSheetId="2">#REF!</definedName>
    <definedName name="_stp62">#REF!</definedName>
    <definedName name="_stp63" localSheetId="1">#REF!</definedName>
    <definedName name="_stp63" localSheetId="2">#REF!</definedName>
    <definedName name="_stp63">#REF!</definedName>
    <definedName name="_stp64" localSheetId="1">#REF!</definedName>
    <definedName name="_stp64" localSheetId="2">#REF!</definedName>
    <definedName name="_stp64">#REF!</definedName>
    <definedName name="_stp65" localSheetId="1">#REF!</definedName>
    <definedName name="_stp65" localSheetId="2">#REF!</definedName>
    <definedName name="_stp65">#REF!</definedName>
    <definedName name="_stp66" localSheetId="1">#REF!</definedName>
    <definedName name="_stp66" localSheetId="2">#REF!</definedName>
    <definedName name="_stp66">#REF!</definedName>
    <definedName name="_stp67" localSheetId="1">#REF!</definedName>
    <definedName name="_stp67" localSheetId="2">#REF!</definedName>
    <definedName name="_stp67">#REF!</definedName>
    <definedName name="_stp68" localSheetId="1">#REF!</definedName>
    <definedName name="_stp68" localSheetId="2">#REF!</definedName>
    <definedName name="_stp68">#REF!</definedName>
    <definedName name="_stp69" localSheetId="1">#REF!</definedName>
    <definedName name="_stp69" localSheetId="2">#REF!</definedName>
    <definedName name="_stp69">#REF!</definedName>
    <definedName name="_stp7" localSheetId="1">#REF!</definedName>
    <definedName name="_stp7" localSheetId="2">#REF!</definedName>
    <definedName name="_stp7">#REF!</definedName>
    <definedName name="_stp70" localSheetId="1">#REF!</definedName>
    <definedName name="_stp70" localSheetId="2">#REF!</definedName>
    <definedName name="_stp70">#REF!</definedName>
    <definedName name="_stp71" localSheetId="1">#REF!</definedName>
    <definedName name="_stp71" localSheetId="2">#REF!</definedName>
    <definedName name="_stp71">#REF!</definedName>
    <definedName name="_stp72" localSheetId="1">#REF!</definedName>
    <definedName name="_stp72" localSheetId="2">#REF!</definedName>
    <definedName name="_stp72">#REF!</definedName>
    <definedName name="_stp73" localSheetId="1">#REF!</definedName>
    <definedName name="_stp73" localSheetId="2">#REF!</definedName>
    <definedName name="_stp73">#REF!</definedName>
    <definedName name="_stp74" localSheetId="1">#REF!</definedName>
    <definedName name="_stp74" localSheetId="2">#REF!</definedName>
    <definedName name="_stp74">#REF!</definedName>
    <definedName name="_stp75" localSheetId="1">#REF!</definedName>
    <definedName name="_stp75" localSheetId="2">#REF!</definedName>
    <definedName name="_stp75">#REF!</definedName>
    <definedName name="_stp76" localSheetId="1">#REF!</definedName>
    <definedName name="_stp76" localSheetId="2">#REF!</definedName>
    <definedName name="_stp76">#REF!</definedName>
    <definedName name="_stp77" localSheetId="1">#REF!</definedName>
    <definedName name="_stp77" localSheetId="2">#REF!</definedName>
    <definedName name="_stp77">#REF!</definedName>
    <definedName name="_stp78" localSheetId="1">#REF!</definedName>
    <definedName name="_stp78" localSheetId="2">#REF!</definedName>
    <definedName name="_stp78">#REF!</definedName>
    <definedName name="_stp79" localSheetId="1">#REF!</definedName>
    <definedName name="_stp79" localSheetId="2">#REF!</definedName>
    <definedName name="_stp79">#REF!</definedName>
    <definedName name="_stp8" localSheetId="1">#REF!</definedName>
    <definedName name="_stp8" localSheetId="2">#REF!</definedName>
    <definedName name="_stp8">#REF!</definedName>
    <definedName name="_stp80" localSheetId="1">#REF!</definedName>
    <definedName name="_stp80" localSheetId="2">#REF!</definedName>
    <definedName name="_stp80">#REF!</definedName>
    <definedName name="_stp81" localSheetId="1">#REF!</definedName>
    <definedName name="_stp81" localSheetId="2">#REF!</definedName>
    <definedName name="_stp81">#REF!</definedName>
    <definedName name="_stp82" localSheetId="1">#REF!</definedName>
    <definedName name="_stp82" localSheetId="2">#REF!</definedName>
    <definedName name="_stp82">#REF!</definedName>
    <definedName name="_stp83" localSheetId="1">#REF!</definedName>
    <definedName name="_stp83" localSheetId="2">#REF!</definedName>
    <definedName name="_stp83">#REF!</definedName>
    <definedName name="_stp84" localSheetId="1">#REF!</definedName>
    <definedName name="_stp84" localSheetId="2">#REF!</definedName>
    <definedName name="_stp84">#REF!</definedName>
    <definedName name="_stp85" localSheetId="1">#REF!</definedName>
    <definedName name="_stp85" localSheetId="2">#REF!</definedName>
    <definedName name="_stp85">#REF!</definedName>
    <definedName name="_stp86" localSheetId="1">#REF!</definedName>
    <definedName name="_stp86" localSheetId="2">#REF!</definedName>
    <definedName name="_stp86">#REF!</definedName>
    <definedName name="_stp87" localSheetId="1">#REF!</definedName>
    <definedName name="_stp87" localSheetId="2">#REF!</definedName>
    <definedName name="_stp87">#REF!</definedName>
    <definedName name="_stp88" localSheetId="1">#REF!</definedName>
    <definedName name="_stp88" localSheetId="2">#REF!</definedName>
    <definedName name="_stp88">#REF!</definedName>
    <definedName name="_stp89" localSheetId="1">#REF!</definedName>
    <definedName name="_stp89" localSheetId="2">#REF!</definedName>
    <definedName name="_stp89">#REF!</definedName>
    <definedName name="_stp9" localSheetId="1">#REF!</definedName>
    <definedName name="_stp9" localSheetId="2">#REF!</definedName>
    <definedName name="_stp9">#REF!</definedName>
    <definedName name="_stp90" localSheetId="1">#REF!</definedName>
    <definedName name="_stp90" localSheetId="2">#REF!</definedName>
    <definedName name="_stp90">#REF!</definedName>
    <definedName name="_stp91" localSheetId="1">#REF!</definedName>
    <definedName name="_stp91" localSheetId="2">#REF!</definedName>
    <definedName name="_stp91">#REF!</definedName>
    <definedName name="_stp92" localSheetId="1">#REF!</definedName>
    <definedName name="_stp92" localSheetId="2">#REF!</definedName>
    <definedName name="_stp92">#REF!</definedName>
    <definedName name="_stp93" localSheetId="1">#REF!</definedName>
    <definedName name="_stp93" localSheetId="2">#REF!</definedName>
    <definedName name="_stp93">#REF!</definedName>
    <definedName name="_stp94" localSheetId="1">#REF!</definedName>
    <definedName name="_stp94" localSheetId="2">#REF!</definedName>
    <definedName name="_stp94">#REF!</definedName>
    <definedName name="_stp95" localSheetId="1">#REF!</definedName>
    <definedName name="_stp95" localSheetId="2">#REF!</definedName>
    <definedName name="_stp95">#REF!</definedName>
    <definedName name="_stp96" localSheetId="1">#REF!</definedName>
    <definedName name="_stp96" localSheetId="2">#REF!</definedName>
    <definedName name="_stp96">#REF!</definedName>
    <definedName name="_stp97" localSheetId="1">#REF!</definedName>
    <definedName name="_stp97" localSheetId="2">#REF!</definedName>
    <definedName name="_stp97">#REF!</definedName>
    <definedName name="_stp98" localSheetId="1">#REF!</definedName>
    <definedName name="_stp98" localSheetId="2">#REF!</definedName>
    <definedName name="_stp98">#REF!</definedName>
    <definedName name="_stp99" localSheetId="1">#REF!</definedName>
    <definedName name="_stp99" localSheetId="2">#REF!</definedName>
    <definedName name="_stp99">#REF!</definedName>
    <definedName name="_YO1" localSheetId="1">'[6]01'!#REF!</definedName>
    <definedName name="_YO1" localSheetId="2">'[6]01'!#REF!</definedName>
    <definedName name="_YO1">'[6]01'!#REF!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q" localSheetId="1">#REF!</definedName>
    <definedName name="\q" localSheetId="2">#REF!</definedName>
    <definedName name="\q">#REF!</definedName>
    <definedName name="\r">#N/A</definedName>
    <definedName name="\s">#N/A</definedName>
    <definedName name="\u">#N/A</definedName>
    <definedName name="\v">#N/A</definedName>
    <definedName name="\w" localSheetId="1">'[7]982월원안'!#REF!</definedName>
    <definedName name="\w" localSheetId="2">'[7]982월원안'!#REF!</definedName>
    <definedName name="\w">'[7]982월원안'!#REF!</definedName>
    <definedName name="\x">#N/A</definedName>
    <definedName name="\y">#N/A</definedName>
    <definedName name="\z">#N/A</definedName>
    <definedName name="A" localSheetId="2">#REF!</definedName>
    <definedName name="A">#REF!</definedName>
    <definedName name="A315yoo1" localSheetId="1">#REF!</definedName>
    <definedName name="A315yoo1" localSheetId="2">#REF!</definedName>
    <definedName name="A315yoo1">#REF!</definedName>
    <definedName name="AA" localSheetId="1">'[8]점수계산1-2'!#REF!</definedName>
    <definedName name="AA" localSheetId="2">'[8]점수계산1-2'!#REF!</definedName>
    <definedName name="AA">'[8]점수계산1-2'!#REF!</definedName>
    <definedName name="AAA" localSheetId="1">#REF!</definedName>
    <definedName name="AAA" localSheetId="2">#REF!</definedName>
    <definedName name="AAA">#REF!</definedName>
    <definedName name="ab" hidden="1">1</definedName>
    <definedName name="abc" localSheetId="1" hidden="1">[1]목표세부명세!#REF!</definedName>
    <definedName name="abc" localSheetId="2" hidden="1">[1]목표세부명세!#REF!</definedName>
    <definedName name="abc" localSheetId="0" hidden="1">[1]목표세부명세!#REF!</definedName>
    <definedName name="abc" hidden="1">[1]목표세부명세!#REF!</definedName>
    <definedName name="abcd" localSheetId="1" hidden="1">[9]노임이!#REF!</definedName>
    <definedName name="abcd" localSheetId="2" hidden="1">[9]노임이!#REF!</definedName>
    <definedName name="abcd" localSheetId="0" hidden="1">[9]노임이!#REF!</definedName>
    <definedName name="abcd" hidden="1">[9]노임이!#REF!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1">#REF!</definedName>
    <definedName name="acti_day" localSheetId="2">#REF!</definedName>
    <definedName name="acti_day">#REF!</definedName>
    <definedName name="acti_month" localSheetId="1">#REF!</definedName>
    <definedName name="acti_month" localSheetId="2">#REF!</definedName>
    <definedName name="acti_month">#REF!</definedName>
    <definedName name="acti_monthday" localSheetId="1">#REF!</definedName>
    <definedName name="acti_monthday" localSheetId="2">#REF!</definedName>
    <definedName name="acti_monthday">#REF!</definedName>
    <definedName name="acti_year" localSheetId="1">#REF!</definedName>
    <definedName name="acti_year" localSheetId="2">#REF!</definedName>
    <definedName name="acti_year">#REF!</definedName>
    <definedName name="ActiLen" localSheetId="1">#REF!</definedName>
    <definedName name="ActiLen" localSheetId="2">#REF!</definedName>
    <definedName name="ActiLen">#REF!</definedName>
    <definedName name="Activity" localSheetId="1">#REF!</definedName>
    <definedName name="Activity" localSheetId="2">#REF!</definedName>
    <definedName name="Activity">#REF!</definedName>
    <definedName name="ActR" localSheetId="1">#REF!</definedName>
    <definedName name="ActR" localSheetId="2">#REF!</definedName>
    <definedName name="ActR">#REF!</definedName>
    <definedName name="ActR_h" localSheetId="1">#REF!</definedName>
    <definedName name="ActR_h" localSheetId="2">#REF!</definedName>
    <definedName name="ActR_h">#REF!</definedName>
    <definedName name="Amount_h" localSheetId="1">#REF!</definedName>
    <definedName name="Amount_h" localSheetId="2">#REF!</definedName>
    <definedName name="Amount_h">#REF!</definedName>
    <definedName name="anal_ij" localSheetId="1">#REF!</definedName>
    <definedName name="anal_ij" localSheetId="2">#REF!</definedName>
    <definedName name="anal_ij">#REF!</definedName>
    <definedName name="B" localSheetId="1">#REF!</definedName>
    <definedName name="B" localSheetId="2">#REF!</definedName>
    <definedName name="B">#REF!</definedName>
    <definedName name="B10GJamount" localSheetId="1">#REF!</definedName>
    <definedName name="B10GJamount" localSheetId="2">#REF!</definedName>
    <definedName name="B10GJamount">#REF!</definedName>
    <definedName name="B11GJamount" localSheetId="1">#REF!</definedName>
    <definedName name="B11GJamount" localSheetId="2">#REF!</definedName>
    <definedName name="B11GJamount">#REF!</definedName>
    <definedName name="B12GJamount" localSheetId="1">#REF!</definedName>
    <definedName name="B12GJamount" localSheetId="2">#REF!</definedName>
    <definedName name="B12GJamount">#REF!</definedName>
    <definedName name="B13GJamount" localSheetId="1">#REF!</definedName>
    <definedName name="B13GJamount" localSheetId="2">#REF!</definedName>
    <definedName name="B13GJamount">#REF!</definedName>
    <definedName name="B14GJamount" localSheetId="1">#REF!</definedName>
    <definedName name="B14GJamount" localSheetId="2">#REF!</definedName>
    <definedName name="B14GJamount">#REF!</definedName>
    <definedName name="B15GJamount" localSheetId="1">#REF!</definedName>
    <definedName name="B15GJamount" localSheetId="2">#REF!</definedName>
    <definedName name="B15GJamount">#REF!</definedName>
    <definedName name="B16GJamount" localSheetId="1">#REF!</definedName>
    <definedName name="B16GJamount" localSheetId="2">#REF!</definedName>
    <definedName name="B16GJamount">#REF!</definedName>
    <definedName name="B17GJamount" localSheetId="1">#REF!</definedName>
    <definedName name="B17GJamount" localSheetId="2">#REF!</definedName>
    <definedName name="B17GJamount">#REF!</definedName>
    <definedName name="B18GJamount" localSheetId="1">#REF!</definedName>
    <definedName name="B18GJamount" localSheetId="2">#REF!</definedName>
    <definedName name="B18GJamount">#REF!</definedName>
    <definedName name="B19GJamount" localSheetId="1">#REF!</definedName>
    <definedName name="B19GJamount" localSheetId="2">#REF!</definedName>
    <definedName name="B19GJamount">#REF!</definedName>
    <definedName name="B1GJamount" localSheetId="1">#REF!</definedName>
    <definedName name="B1GJamount" localSheetId="2">#REF!</definedName>
    <definedName name="B1GJamount">#REF!</definedName>
    <definedName name="B2GJamount" localSheetId="1">#REF!</definedName>
    <definedName name="B2GJamount" localSheetId="2">#REF!</definedName>
    <definedName name="B2GJamount">#REF!</definedName>
    <definedName name="B3GJamount" localSheetId="1">#REF!</definedName>
    <definedName name="B3GJamount" localSheetId="2">#REF!</definedName>
    <definedName name="B3GJamount">#REF!</definedName>
    <definedName name="B4GJamount" localSheetId="1">#REF!</definedName>
    <definedName name="B4GJamount" localSheetId="2">#REF!</definedName>
    <definedName name="B4GJamount">#REF!</definedName>
    <definedName name="B5GJamount" localSheetId="1">#REF!</definedName>
    <definedName name="B5GJamount" localSheetId="2">#REF!</definedName>
    <definedName name="B5GJamount">#REF!</definedName>
    <definedName name="B6GJamount" localSheetId="1">#REF!</definedName>
    <definedName name="B6GJamount" localSheetId="2">#REF!</definedName>
    <definedName name="B6GJamount">#REF!</definedName>
    <definedName name="B7GJamount" localSheetId="1">#REF!</definedName>
    <definedName name="B7GJamount" localSheetId="2">#REF!</definedName>
    <definedName name="B7GJamount">#REF!</definedName>
    <definedName name="B8GJamount" localSheetId="1">#REF!</definedName>
    <definedName name="B8GJamount" localSheetId="2">#REF!</definedName>
    <definedName name="B8GJamount">#REF!</definedName>
    <definedName name="B9GJamount" localSheetId="1">#REF!</definedName>
    <definedName name="B9GJamount" localSheetId="2">#REF!</definedName>
    <definedName name="B9GJamount">#REF!</definedName>
    <definedName name="Barley_Quota">[10]!Barley_Quota</definedName>
    <definedName name="BASE" localSheetId="1">#REF!</definedName>
    <definedName name="BASE" localSheetId="2">#REF!</definedName>
    <definedName name="BASE">#REF!</definedName>
    <definedName name="BB" localSheetId="1">'[8]점수계산1-2'!#REF!</definedName>
    <definedName name="BB" localSheetId="2">'[8]점수계산1-2'!#REF!</definedName>
    <definedName name="BB">'[8]점수계산1-2'!#REF!</definedName>
    <definedName name="BSD" localSheetId="1">'[11]BSD (2)'!#REF!</definedName>
    <definedName name="BSD" localSheetId="2">'[11]BSD (2)'!#REF!</definedName>
    <definedName name="BSD">'[11]BSD (2)'!#REF!</definedName>
    <definedName name="BUDGQTY" localSheetId="1">[12]Sheet5!#REF!</definedName>
    <definedName name="BUDGQTY" localSheetId="2">[12]Sheet5!#REF!</definedName>
    <definedName name="BUDGQTY">[12]Sheet5!#REF!</definedName>
    <definedName name="C_" localSheetId="2">#REF!</definedName>
    <definedName name="C_">#REF!</definedName>
    <definedName name="cal_f_day" localSheetId="2">#REF!</definedName>
    <definedName name="cal_f_day">#REF!</definedName>
    <definedName name="CATEGORY">#N/A</definedName>
    <definedName name="CC" localSheetId="1">'[8]점수계산1-2'!#REF!</definedName>
    <definedName name="CC" localSheetId="2">'[8]점수계산1-2'!#REF!</definedName>
    <definedName name="CC">'[8]점수계산1-2'!#REF!</definedName>
    <definedName name="CF요인" localSheetId="2" hidden="1">#REF!</definedName>
    <definedName name="CF요인" localSheetId="0" hidden="1">#REF!</definedName>
    <definedName name="CF요인" hidden="1">#REF!</definedName>
    <definedName name="ChnRate" localSheetId="1">#REF!</definedName>
    <definedName name="ChnRate" localSheetId="2">#REF!</definedName>
    <definedName name="ChnRate">#REF!</definedName>
    <definedName name="CODESUM3">[13]!CODESUM3</definedName>
    <definedName name="CONSOL" localSheetId="1">'[14]1-1'!#REF!</definedName>
    <definedName name="CONSOL" localSheetId="2">'[14]1-1'!#REF!</definedName>
    <definedName name="CONSOL">'[14]1-1'!#REF!</definedName>
    <definedName name="CONSTANT" localSheetId="1">#REF!</definedName>
    <definedName name="CONSTANT" localSheetId="2">#REF!</definedName>
    <definedName name="CONSTANT">#REF!</definedName>
    <definedName name="cordaddr" localSheetId="1">#REF!</definedName>
    <definedName name="cordaddr" localSheetId="2">#REF!</definedName>
    <definedName name="cordaddr">#REF!</definedName>
    <definedName name="cordaddr1" localSheetId="1">#REF!</definedName>
    <definedName name="cordaddr1" localSheetId="2">#REF!</definedName>
    <definedName name="cordaddr1">#REF!</definedName>
    <definedName name="CP" localSheetId="1">#REF!</definedName>
    <definedName name="CP" localSheetId="2">#REF!</definedName>
    <definedName name="CP">#REF!</definedName>
    <definedName name="cp_fnc" localSheetId="2">#REF!</definedName>
    <definedName name="cp_fnc">#REF!</definedName>
    <definedName name="cp_i_blk" localSheetId="1">#REF!</definedName>
    <definedName name="cp_i_blk" localSheetId="2">#REF!</definedName>
    <definedName name="cp_i_blk">#REF!</definedName>
    <definedName name="CPcheckcell" localSheetId="1">#REF!</definedName>
    <definedName name="CPcheckcell" localSheetId="2">#REF!</definedName>
    <definedName name="CPcheckcell">#REF!</definedName>
    <definedName name="cpi" localSheetId="1">#REF!</definedName>
    <definedName name="cpi" localSheetId="2">#REF!</definedName>
    <definedName name="cpi">#REF!</definedName>
    <definedName name="cpmprojaddr" localSheetId="2">#REF!</definedName>
    <definedName name="cpmprojaddr">#REF!</definedName>
    <definedName name="cpmprojapprover" localSheetId="1">#REF!</definedName>
    <definedName name="cpmprojapprover" localSheetId="2">#REF!</definedName>
    <definedName name="cpmprojapprover">#REF!</definedName>
    <definedName name="cpmprojcompoday" localSheetId="1">#REF!</definedName>
    <definedName name="cpmprojcompoday" localSheetId="2">#REF!</definedName>
    <definedName name="cpmprojcompoday">#REF!</definedName>
    <definedName name="cpmprojcomposer" localSheetId="1">#REF!</definedName>
    <definedName name="cpmprojcomposer" localSheetId="2">#REF!</definedName>
    <definedName name="cpmprojcomposer">#REF!</definedName>
    <definedName name="cpmprojduration" localSheetId="2">#REF!</definedName>
    <definedName name="cpmprojduration">#REF!</definedName>
    <definedName name="cpmprojname" localSheetId="2">#REF!</definedName>
    <definedName name="cpmprojname">#REF!</definedName>
    <definedName name="cri_01" localSheetId="1">#REF!</definedName>
    <definedName name="cri_01" localSheetId="2">#REF!</definedName>
    <definedName name="cri_01">#REF!</definedName>
    <definedName name="cri_02" localSheetId="1">#REF!</definedName>
    <definedName name="cri_02" localSheetId="2">#REF!</definedName>
    <definedName name="cri_02">#REF!</definedName>
    <definedName name="cri_03" localSheetId="1">#REF!</definedName>
    <definedName name="cri_03" localSheetId="2">#REF!</definedName>
    <definedName name="cri_03">#REF!</definedName>
    <definedName name="cri_CP_is_CA" localSheetId="1">#REF!</definedName>
    <definedName name="cri_CP_is_CA" localSheetId="2">#REF!</definedName>
    <definedName name="cri_CP_is_CA">#REF!</definedName>
    <definedName name="cri_gjtitle" localSheetId="1">#REF!</definedName>
    <definedName name="cri_gjtitle" localSheetId="2">#REF!</definedName>
    <definedName name="cri_gjtitle">#REF!</definedName>
    <definedName name="cri_i" localSheetId="1">#REF!</definedName>
    <definedName name="cri_i" localSheetId="2">#REF!</definedName>
    <definedName name="cri_i">#REF!</definedName>
    <definedName name="cri_i_pnt" localSheetId="1">#REF!</definedName>
    <definedName name="cri_i_pnt" localSheetId="2">#REF!</definedName>
    <definedName name="cri_i_pnt">#REF!</definedName>
    <definedName name="cri_ij_co" localSheetId="1">#REF!</definedName>
    <definedName name="cri_ij_co" localSheetId="2">#REF!</definedName>
    <definedName name="cri_ij_co">#REF!</definedName>
    <definedName name="cri_j" localSheetId="1">#REF!</definedName>
    <definedName name="cri_j" localSheetId="2">#REF!</definedName>
    <definedName name="cri_j">#REF!</definedName>
    <definedName name="cri_j_nul" localSheetId="1">#REF!</definedName>
    <definedName name="cri_j_nul" localSheetId="2">#REF!</definedName>
    <definedName name="cri_j_nul">#REF!</definedName>
    <definedName name="cri_j_pnt" localSheetId="1">#REF!</definedName>
    <definedName name="cri_j_pnt" localSheetId="2">#REF!</definedName>
    <definedName name="cri_j_pnt">#REF!</definedName>
    <definedName name="cri_now_iv" localSheetId="1">#REF!</definedName>
    <definedName name="cri_now_iv" localSheetId="2">#REF!</definedName>
    <definedName name="cri_now_iv">#REF!</definedName>
    <definedName name="cri_out" localSheetId="1">#REF!</definedName>
    <definedName name="cri_out" localSheetId="2">#REF!</definedName>
    <definedName name="cri_out">#REF!</definedName>
    <definedName name="cri_pnt" localSheetId="1">#REF!</definedName>
    <definedName name="cri_pnt" localSheetId="2">#REF!</definedName>
    <definedName name="cri_pnt">#REF!</definedName>
    <definedName name="cri_top" localSheetId="1">#REF!</definedName>
    <definedName name="cri_top" localSheetId="2">#REF!</definedName>
    <definedName name="cri_top">#REF!</definedName>
    <definedName name="_xlnm.Criteria" localSheetId="1">[15]공통가설!#REF!</definedName>
    <definedName name="_xlnm.Criteria" localSheetId="2">[15]공통가설!#REF!</definedName>
    <definedName name="_xlnm.Criteria">[15]공통가설!#REF!</definedName>
    <definedName name="Criteria_MI" localSheetId="1">[15]공통가설!#REF!</definedName>
    <definedName name="Criteria_MI" localSheetId="2">[15]공통가설!#REF!</definedName>
    <definedName name="Criteria_MI">[15]공통가설!#REF!</definedName>
    <definedName name="crtrcd" localSheetId="1">#REF!</definedName>
    <definedName name="crtrcd" localSheetId="2">#REF!</definedName>
    <definedName name="crtrcd">#REF!</definedName>
    <definedName name="CRT자료">[16]손익분석!$A$1:$G$26</definedName>
    <definedName name="D" localSheetId="1">#REF!</definedName>
    <definedName name="D" localSheetId="2">#REF!</definedName>
    <definedName name="D">#REF!</definedName>
    <definedName name="d_errchk" localSheetId="1">#REF!</definedName>
    <definedName name="d_errchk" localSheetId="2">#REF!</definedName>
    <definedName name="d_errchk">#REF!</definedName>
    <definedName name="D01_" localSheetId="1">[12]Sheet5!#REF!</definedName>
    <definedName name="D01_" localSheetId="2">[12]Sheet5!#REF!</definedName>
    <definedName name="D01_">[12]Sheet5!#REF!</definedName>
    <definedName name="D02_" localSheetId="1">[12]Sheet5!#REF!</definedName>
    <definedName name="D02_" localSheetId="2">[12]Sheet5!#REF!</definedName>
    <definedName name="D02_">[12]Sheet5!#REF!</definedName>
    <definedName name="D03_" localSheetId="1">[12]Sheet5!#REF!</definedName>
    <definedName name="D03_" localSheetId="2">[12]Sheet5!#REF!</definedName>
    <definedName name="D03_">[12]Sheet5!#REF!</definedName>
    <definedName name="D04_" localSheetId="1">[12]Sheet5!#REF!</definedName>
    <definedName name="D04_" localSheetId="2">[12]Sheet5!#REF!</definedName>
    <definedName name="D04_">[12]Sheet5!#REF!</definedName>
    <definedName name="data_block" localSheetId="2">#REF!</definedName>
    <definedName name="data_block">#REF!</definedName>
    <definedName name="data_block10" localSheetId="2">#REF!</definedName>
    <definedName name="data_block10">#REF!</definedName>
    <definedName name="data_block2" localSheetId="1">#REF!</definedName>
    <definedName name="data_block2" localSheetId="2">#REF!</definedName>
    <definedName name="data_block2">#REF!</definedName>
    <definedName name="data_block3" localSheetId="2">#REF!</definedName>
    <definedName name="data_block3">#REF!</definedName>
    <definedName name="_xlnm.Database" localSheetId="2">#REF!</definedName>
    <definedName name="_xlnm.Database">#REF!</definedName>
    <definedName name="date_errchk" localSheetId="1">#REF!</definedName>
    <definedName name="date_errchk" localSheetId="2">#REF!</definedName>
    <definedName name="date_errchk">#REF!</definedName>
    <definedName name="date_errval" localSheetId="1">#REF!</definedName>
    <definedName name="date_errval" localSheetId="2">#REF!</definedName>
    <definedName name="date_errval">#REF!</definedName>
    <definedName name="DD" localSheetId="1">'[8]점수계산1-2'!#REF!</definedName>
    <definedName name="DD" localSheetId="2">'[8]점수계산1-2'!#REF!</definedName>
    <definedName name="DD">'[8]점수계산1-2'!#REF!</definedName>
    <definedName name="DETAIL">#N/A</definedName>
    <definedName name="Dij" localSheetId="1">#REF!</definedName>
    <definedName name="Dij" localSheetId="2">#REF!</definedName>
    <definedName name="Dij">#REF!</definedName>
    <definedName name="DMsum" localSheetId="1">#REF!</definedName>
    <definedName name="DMsum" localSheetId="2">#REF!</definedName>
    <definedName name="DMsum">#REF!</definedName>
    <definedName name="DOGUB" localSheetId="2">#REF!</definedName>
    <definedName name="DOGUB">#REF!</definedName>
    <definedName name="DRsum" localSheetId="1">#REF!</definedName>
    <definedName name="DRsum" localSheetId="2">#REF!</definedName>
    <definedName name="DRsum">#REF!</definedName>
    <definedName name="DRTRTDKGMUKRT" localSheetId="1">#REF!</definedName>
    <definedName name="DRTRTDKGMUKRT" localSheetId="2">#REF!</definedName>
    <definedName name="DRTRTDKGMUKRT">#REF!</definedName>
    <definedName name="E" localSheetId="1">#REF!</definedName>
    <definedName name="E" localSheetId="2">#REF!</definedName>
    <definedName name="E">#REF!</definedName>
    <definedName name="Edit_ChnRate" localSheetId="1">#REF!</definedName>
    <definedName name="Edit_ChnRate" localSheetId="2">#REF!</definedName>
    <definedName name="Edit_ChnRate">#REF!</definedName>
    <definedName name="EF" localSheetId="1">#REF!</definedName>
    <definedName name="EF" localSheetId="2">#REF!</definedName>
    <definedName name="EF">#REF!</definedName>
    <definedName name="ef_val" localSheetId="1">#REF!</definedName>
    <definedName name="ef_val" localSheetId="2">#REF!</definedName>
    <definedName name="ef_val">#REF!</definedName>
    <definedName name="Efd" localSheetId="1">#REF!</definedName>
    <definedName name="Efd" localSheetId="2">#REF!</definedName>
    <definedName name="Efd">#REF!</definedName>
    <definedName name="Efd_h" localSheetId="2">#REF!</definedName>
    <definedName name="Efd_h">#REF!</definedName>
    <definedName name="end_day" localSheetId="1">#REF!</definedName>
    <definedName name="end_day" localSheetId="2">#REF!</definedName>
    <definedName name="end_day">#REF!</definedName>
    <definedName name="end_month" localSheetId="1">#REF!</definedName>
    <definedName name="end_month" localSheetId="2">#REF!</definedName>
    <definedName name="end_month">#REF!</definedName>
    <definedName name="end_year" localSheetId="1">#REF!</definedName>
    <definedName name="end_year" localSheetId="2">#REF!</definedName>
    <definedName name="end_year">#REF!</definedName>
    <definedName name="ES" localSheetId="1">#REF!</definedName>
    <definedName name="ES" localSheetId="2">#REF!</definedName>
    <definedName name="ES">#REF!</definedName>
    <definedName name="es_block" localSheetId="2">#REF!</definedName>
    <definedName name="es_block">#REF!</definedName>
    <definedName name="ES_start" localSheetId="2">#REF!</definedName>
    <definedName name="ES_start">#REF!</definedName>
    <definedName name="es_val" localSheetId="1">#REF!</definedName>
    <definedName name="es_val" localSheetId="2">#REF!</definedName>
    <definedName name="es_val">#REF!</definedName>
    <definedName name="Esd" localSheetId="1">#REF!</definedName>
    <definedName name="Esd" localSheetId="2">#REF!</definedName>
    <definedName name="Esd">#REF!</definedName>
    <definedName name="Esd_h" localSheetId="2">#REF!</definedName>
    <definedName name="Esd_h">#REF!</definedName>
    <definedName name="etcrcd" localSheetId="1">#REF!</definedName>
    <definedName name="etcrcd" localSheetId="2">#REF!</definedName>
    <definedName name="etcrcd">#REF!</definedName>
    <definedName name="F" localSheetId="1">#REF!</definedName>
    <definedName name="F" localSheetId="2">#REF!</definedName>
    <definedName name="F">#REF!</definedName>
    <definedName name="FF" localSheetId="1">#REF!</definedName>
    <definedName name="FF" localSheetId="2">#REF!</definedName>
    <definedName name="FF">#REF!</definedName>
    <definedName name="ff_block" localSheetId="2">#REF!</definedName>
    <definedName name="ff_block">#REF!</definedName>
    <definedName name="FF_h" localSheetId="2">#REF!</definedName>
    <definedName name="FF_h">#REF!</definedName>
    <definedName name="ff_val" localSheetId="1">#REF!</definedName>
    <definedName name="ff_val" localSheetId="2">#REF!</definedName>
    <definedName name="ff_val">#REF!</definedName>
    <definedName name="g" localSheetId="2">#REF!</definedName>
    <definedName name="g">#REF!</definedName>
    <definedName name="Gcord_blk" localSheetId="1">#REF!</definedName>
    <definedName name="Gcord_blk" localSheetId="2">#REF!</definedName>
    <definedName name="Gcord_blk">#REF!</definedName>
    <definedName name="Gcord_h" localSheetId="1">#REF!</definedName>
    <definedName name="Gcord_h" localSheetId="2">#REF!</definedName>
    <definedName name="Gcord_h">#REF!</definedName>
    <definedName name="get_gjcode" localSheetId="1">#REF!</definedName>
    <definedName name="get_gjcode" localSheetId="2">#REF!</definedName>
    <definedName name="get_gjcode">#REF!</definedName>
    <definedName name="giho_blk" localSheetId="1">#REF!</definedName>
    <definedName name="giho_blk" localSheetId="2">#REF!</definedName>
    <definedName name="giho_blk">#REF!</definedName>
    <definedName name="giho_h" localSheetId="1">#REF!</definedName>
    <definedName name="giho_h" localSheetId="2">#REF!</definedName>
    <definedName name="giho_h">#REF!</definedName>
    <definedName name="GINPUT" localSheetId="1">#REF!</definedName>
    <definedName name="GINPUT" localSheetId="2">#REF!</definedName>
    <definedName name="GINPUT">#REF!</definedName>
    <definedName name="gjamount_top" localSheetId="1">#REF!</definedName>
    <definedName name="gjamount_top" localSheetId="2">#REF!</definedName>
    <definedName name="gjamount_top">#REF!</definedName>
    <definedName name="gjcnt_top" localSheetId="1">#REF!</definedName>
    <definedName name="gjcnt_top" localSheetId="2">#REF!</definedName>
    <definedName name="gjcnt_top">#REF!</definedName>
    <definedName name="GJcord" localSheetId="1">#REF!</definedName>
    <definedName name="GJcord" localSheetId="2">#REF!</definedName>
    <definedName name="GJcord">#REF!</definedName>
    <definedName name="gjcord_stp" localSheetId="1">#REF!</definedName>
    <definedName name="gjcord_stp" localSheetId="2">#REF!</definedName>
    <definedName name="gjcord_stp">#REF!</definedName>
    <definedName name="gjcord_top1" localSheetId="1">#REF!</definedName>
    <definedName name="gjcord_top1" localSheetId="2">#REF!</definedName>
    <definedName name="gjcord_top1">#REF!</definedName>
    <definedName name="gjcord_top10" localSheetId="1">#REF!</definedName>
    <definedName name="gjcord_top10" localSheetId="2">#REF!</definedName>
    <definedName name="gjcord_top10">#REF!</definedName>
    <definedName name="gjcord_top11" localSheetId="1">#REF!</definedName>
    <definedName name="gjcord_top11" localSheetId="2">#REF!</definedName>
    <definedName name="gjcord_top11">#REF!</definedName>
    <definedName name="gjcord_top12" localSheetId="1">#REF!</definedName>
    <definedName name="gjcord_top12" localSheetId="2">#REF!</definedName>
    <definedName name="gjcord_top12">#REF!</definedName>
    <definedName name="gjcord_top13" localSheetId="1">#REF!</definedName>
    <definedName name="gjcord_top13" localSheetId="2">#REF!</definedName>
    <definedName name="gjcord_top13">#REF!</definedName>
    <definedName name="gjcord_top14" localSheetId="1">#REF!</definedName>
    <definedName name="gjcord_top14" localSheetId="2">#REF!</definedName>
    <definedName name="gjcord_top14">#REF!</definedName>
    <definedName name="gjcord_top15" localSheetId="1">#REF!</definedName>
    <definedName name="gjcord_top15" localSheetId="2">#REF!</definedName>
    <definedName name="gjcord_top15">#REF!</definedName>
    <definedName name="gjcord_top16" localSheetId="1">#REF!</definedName>
    <definedName name="gjcord_top16" localSheetId="2">#REF!</definedName>
    <definedName name="gjcord_top16">#REF!</definedName>
    <definedName name="gjcord_top17" localSheetId="1">#REF!</definedName>
    <definedName name="gjcord_top17" localSheetId="2">#REF!</definedName>
    <definedName name="gjcord_top17">#REF!</definedName>
    <definedName name="gjcord_top18" localSheetId="1">#REF!</definedName>
    <definedName name="gjcord_top18" localSheetId="2">#REF!</definedName>
    <definedName name="gjcord_top18">#REF!</definedName>
    <definedName name="gjcord_top19" localSheetId="1">#REF!</definedName>
    <definedName name="gjcord_top19" localSheetId="2">#REF!</definedName>
    <definedName name="gjcord_top19">#REF!</definedName>
    <definedName name="gjcord_top2" localSheetId="1">#REF!</definedName>
    <definedName name="gjcord_top2" localSheetId="2">#REF!</definedName>
    <definedName name="gjcord_top2">#REF!</definedName>
    <definedName name="gjcord_top3" localSheetId="1">#REF!</definedName>
    <definedName name="gjcord_top3" localSheetId="2">#REF!</definedName>
    <definedName name="gjcord_top3">#REF!</definedName>
    <definedName name="gjcord_top4" localSheetId="1">#REF!</definedName>
    <definedName name="gjcord_top4" localSheetId="2">#REF!</definedName>
    <definedName name="gjcord_top4">#REF!</definedName>
    <definedName name="gjcord_top5" localSheetId="1">#REF!</definedName>
    <definedName name="gjcord_top5" localSheetId="2">#REF!</definedName>
    <definedName name="gjcord_top5">#REF!</definedName>
    <definedName name="gjcord_top6" localSheetId="1">#REF!</definedName>
    <definedName name="gjcord_top6" localSheetId="2">#REF!</definedName>
    <definedName name="gjcord_top6">#REF!</definedName>
    <definedName name="gjcord_top7" localSheetId="1">#REF!</definedName>
    <definedName name="gjcord_top7" localSheetId="2">#REF!</definedName>
    <definedName name="gjcord_top7">#REF!</definedName>
    <definedName name="gjcord_top8" localSheetId="1">#REF!</definedName>
    <definedName name="gjcord_top8" localSheetId="2">#REF!</definedName>
    <definedName name="gjcord_top8">#REF!</definedName>
    <definedName name="gjcord_top9" localSheetId="1">#REF!</definedName>
    <definedName name="gjcord_top9" localSheetId="2">#REF!</definedName>
    <definedName name="gjcord_top9">#REF!</definedName>
    <definedName name="gjjaro" localSheetId="1">#REF!</definedName>
    <definedName name="gjjaro" localSheetId="2">#REF!</definedName>
    <definedName name="gjjaro">#REF!</definedName>
    <definedName name="gjname" localSheetId="1">#REF!</definedName>
    <definedName name="gjname" localSheetId="2">#REF!</definedName>
    <definedName name="gjname">#REF!</definedName>
    <definedName name="GJname_h" localSheetId="1">#REF!</definedName>
    <definedName name="GJname_h" localSheetId="2">#REF!</definedName>
    <definedName name="GJname_h">#REF!</definedName>
    <definedName name="gjnamedata" localSheetId="1">#REF!</definedName>
    <definedName name="gjnamedata" localSheetId="2">#REF!</definedName>
    <definedName name="gjnamedata">#REF!</definedName>
    <definedName name="gjnamedata1" localSheetId="1">#REF!</definedName>
    <definedName name="gjnamedata1" localSheetId="2">#REF!</definedName>
    <definedName name="gjnamedata1">#REF!</definedName>
    <definedName name="gjnamedata2" localSheetId="1">#REF!</definedName>
    <definedName name="gjnamedata2" localSheetId="2">#REF!</definedName>
    <definedName name="gjnamedata2">#REF!</definedName>
    <definedName name="gjnamedata3" localSheetId="1">#REF!</definedName>
    <definedName name="gjnamedata3" localSheetId="2">#REF!</definedName>
    <definedName name="gjnamedata3">#REF!</definedName>
    <definedName name="gjnamedata4" localSheetId="1">#REF!</definedName>
    <definedName name="gjnamedata4" localSheetId="2">#REF!</definedName>
    <definedName name="gjnamedata4">#REF!</definedName>
    <definedName name="gjnomu" localSheetId="1">#REF!</definedName>
    <definedName name="gjnomu" localSheetId="2">#REF!</definedName>
    <definedName name="gjnomu">#REF!</definedName>
    <definedName name="gjnomudanga" localSheetId="1">#REF!</definedName>
    <definedName name="gjnomudanga" localSheetId="2">#REF!</definedName>
    <definedName name="gjnomudanga">#REF!</definedName>
    <definedName name="gjrate" localSheetId="1">#REF!</definedName>
    <definedName name="gjrate" localSheetId="2">#REF!</definedName>
    <definedName name="gjrate">#REF!</definedName>
    <definedName name="GJto" localSheetId="1">#REF!</definedName>
    <definedName name="GJto" localSheetId="2">#REF!</definedName>
    <definedName name="GJto">#REF!</definedName>
    <definedName name="gjtotal1" localSheetId="1">#REF!</definedName>
    <definedName name="gjtotal1" localSheetId="2">#REF!</definedName>
    <definedName name="gjtotal1">#REF!</definedName>
    <definedName name="H">#N/A</definedName>
    <definedName name="h_ef_val" localSheetId="2">#REF!</definedName>
    <definedName name="h_ef_val">#REF!</definedName>
    <definedName name="h_lf_val" localSheetId="2">#REF!</definedName>
    <definedName name="h_lf_val">#REF!</definedName>
    <definedName name="I">#N/A</definedName>
    <definedName name="i_start" localSheetId="2">#REF!</definedName>
    <definedName name="i_start">#REF!</definedName>
    <definedName name="i_val" localSheetId="1">#REF!</definedName>
    <definedName name="i_val" localSheetId="2">#REF!</definedName>
    <definedName name="i_val">#REF!</definedName>
    <definedName name="ii_val" localSheetId="1">#REF!</definedName>
    <definedName name="ii_val" localSheetId="2">#REF!</definedName>
    <definedName name="ii_val">#REF!</definedName>
    <definedName name="ij_cod_blk" localSheetId="1">#REF!</definedName>
    <definedName name="ij_cod_blk" localSheetId="2">#REF!</definedName>
    <definedName name="ij_cod_blk">#REF!</definedName>
    <definedName name="INCREASED" localSheetId="1">#REF!</definedName>
    <definedName name="INCREASED" localSheetId="2">#REF!</definedName>
    <definedName name="INCREASED">#REF!</definedName>
    <definedName name="INETOTHER" localSheetId="1">#REF!</definedName>
    <definedName name="INETOTHER" localSheetId="2">#REF!</definedName>
    <definedName name="INETOTHER">#REF!</definedName>
    <definedName name="INETPPE" localSheetId="1">#REF!</definedName>
    <definedName name="INETPPE" localSheetId="2">#REF!</definedName>
    <definedName name="INETPPE">#REF!</definedName>
    <definedName name="Is_Actr" localSheetId="1">#REF!</definedName>
    <definedName name="Is_Actr" localSheetId="2">#REF!</definedName>
    <definedName name="Is_Actr">#REF!</definedName>
    <definedName name="isactirate" localSheetId="1">#REF!</definedName>
    <definedName name="isactirate" localSheetId="2">#REF!</definedName>
    <definedName name="isactirate">#REF!</definedName>
    <definedName name="ITEMDESC" localSheetId="1">[12]Sheet5!#REF!</definedName>
    <definedName name="ITEMDESC" localSheetId="2">[12]Sheet5!#REF!</definedName>
    <definedName name="ITEMDESC">[12]Sheet5!#REF!</definedName>
    <definedName name="iv_check" localSheetId="1">#REF!</definedName>
    <definedName name="iv_check" localSheetId="2">#REF!</definedName>
    <definedName name="iv_check">#REF!</definedName>
    <definedName name="iv_check2" localSheetId="1">#REF!</definedName>
    <definedName name="iv_check2" localSheetId="2">#REF!</definedName>
    <definedName name="iv_check2">#REF!</definedName>
    <definedName name="ix_v" localSheetId="1">#REF!</definedName>
    <definedName name="ix_v" localSheetId="2">#REF!</definedName>
    <definedName name="ix_v">#REF!</definedName>
    <definedName name="iy_v" localSheetId="1">#REF!</definedName>
    <definedName name="iy_v" localSheetId="2">#REF!</definedName>
    <definedName name="iy_v">#REF!</definedName>
    <definedName name="j" localSheetId="2">#REF!</definedName>
    <definedName name="j">#REF!</definedName>
    <definedName name="j_val" localSheetId="1">#REF!</definedName>
    <definedName name="j_val" localSheetId="2">#REF!</definedName>
    <definedName name="j_val">#REF!</definedName>
    <definedName name="kim" localSheetId="1">'[17]001'!#REF!</definedName>
    <definedName name="kim" localSheetId="2">'[17]001'!#REF!</definedName>
    <definedName name="kim">'[17]001'!#REF!</definedName>
    <definedName name="labordata" localSheetId="1">#REF!</definedName>
    <definedName name="labordata" localSheetId="2">#REF!</definedName>
    <definedName name="labordata">#REF!</definedName>
    <definedName name="Lbox1" localSheetId="1">#REF!</definedName>
    <definedName name="Lbox1" localSheetId="2">#REF!</definedName>
    <definedName name="Lbox1">#REF!</definedName>
    <definedName name="Lbox2" localSheetId="1">#REF!</definedName>
    <definedName name="Lbox2" localSheetId="2">#REF!</definedName>
    <definedName name="Lbox2">#REF!</definedName>
    <definedName name="LEE" localSheetId="1">'[14]1-1'!#REF!</definedName>
    <definedName name="LEE" localSheetId="2">'[14]1-1'!#REF!</definedName>
    <definedName name="LEE">'[14]1-1'!#REF!</definedName>
    <definedName name="LF" localSheetId="1">#REF!</definedName>
    <definedName name="LF" localSheetId="2">#REF!</definedName>
    <definedName name="LF">#REF!</definedName>
    <definedName name="lf_block" localSheetId="2">#REF!</definedName>
    <definedName name="lf_block">#REF!</definedName>
    <definedName name="lf_val" localSheetId="1">#REF!</definedName>
    <definedName name="lf_val" localSheetId="2">#REF!</definedName>
    <definedName name="lf_val">#REF!</definedName>
    <definedName name="Lfd" localSheetId="1">#REF!</definedName>
    <definedName name="Lfd" localSheetId="2">#REF!</definedName>
    <definedName name="Lfd">#REF!</definedName>
    <definedName name="Lfd_h" localSheetId="2">#REF!</definedName>
    <definedName name="Lfd_h">#REF!</definedName>
    <definedName name="LG" localSheetId="2">#REF!</definedName>
    <definedName name="LG">#REF!</definedName>
    <definedName name="lll" localSheetId="1">#REF!</definedName>
    <definedName name="lll" localSheetId="2">#REF!</definedName>
    <definedName name="lll">#REF!</definedName>
    <definedName name="lllllll" localSheetId="1">#REF!</definedName>
    <definedName name="lllllll" localSheetId="2">#REF!</definedName>
    <definedName name="lllllll">#REF!</definedName>
    <definedName name="LS" localSheetId="1">#REF!</definedName>
    <definedName name="LS" localSheetId="2">#REF!</definedName>
    <definedName name="LS">#REF!</definedName>
    <definedName name="Lsd" localSheetId="1">#REF!</definedName>
    <definedName name="Lsd" localSheetId="2">#REF!</definedName>
    <definedName name="Lsd">#REF!</definedName>
    <definedName name="Lsd_h" localSheetId="2">#REF!</definedName>
    <definedName name="Lsd_h">#REF!</definedName>
    <definedName name="m" localSheetId="2">#REF!</definedName>
    <definedName name="m">#REF!</definedName>
    <definedName name="m_errchk" localSheetId="1">#REF!</definedName>
    <definedName name="m_errchk" localSheetId="2">#REF!</definedName>
    <definedName name="m_errchk">#REF!</definedName>
    <definedName name="MA_cri" localSheetId="1">#REF!</definedName>
    <definedName name="MA_cri" localSheetId="2">#REF!</definedName>
    <definedName name="MA_cri">#REF!</definedName>
    <definedName name="MA_cri_i" localSheetId="1">#REF!</definedName>
    <definedName name="MA_cri_i" localSheetId="2">#REF!</definedName>
    <definedName name="MA_cri_i">#REF!</definedName>
    <definedName name="MA_cri_ij" localSheetId="1">#REF!</definedName>
    <definedName name="MA_cri_ij" localSheetId="2">#REF!</definedName>
    <definedName name="MA_cri_ij">#REF!</definedName>
    <definedName name="ma_cri_j" localSheetId="1">#REF!</definedName>
    <definedName name="ma_cri_j" localSheetId="2">#REF!</definedName>
    <definedName name="ma_cri_j">#REF!</definedName>
    <definedName name="MA_cri_pnt" localSheetId="1">#REF!</definedName>
    <definedName name="MA_cri_pnt" localSheetId="2">#REF!</definedName>
    <definedName name="MA_cri_pnt">#REF!</definedName>
    <definedName name="ma_i_cnt" localSheetId="1">#REF!</definedName>
    <definedName name="ma_i_cnt" localSheetId="2">#REF!</definedName>
    <definedName name="ma_i_cnt">#REF!</definedName>
    <definedName name="MA_i_cri" localSheetId="1">#REF!</definedName>
    <definedName name="MA_i_cri" localSheetId="2">#REF!</definedName>
    <definedName name="MA_i_cri">#REF!</definedName>
    <definedName name="MA_i_cri_pnt" localSheetId="1">#REF!</definedName>
    <definedName name="MA_i_cri_pnt" localSheetId="2">#REF!</definedName>
    <definedName name="MA_i_cri_pnt">#REF!</definedName>
    <definedName name="ma_i_jmax" localSheetId="1">#REF!</definedName>
    <definedName name="ma_i_jmax" localSheetId="2">#REF!</definedName>
    <definedName name="ma_i_jmax">#REF!</definedName>
    <definedName name="ma_i_jmin" localSheetId="1">#REF!</definedName>
    <definedName name="ma_i_jmin" localSheetId="2">#REF!</definedName>
    <definedName name="ma_i_jmin">#REF!</definedName>
    <definedName name="ma_i_min" localSheetId="1">#REF!</definedName>
    <definedName name="ma_i_min" localSheetId="2">#REF!</definedName>
    <definedName name="ma_i_min">#REF!</definedName>
    <definedName name="MA_i_rownum" localSheetId="1">#REF!</definedName>
    <definedName name="MA_i_rownum" localSheetId="2">#REF!</definedName>
    <definedName name="MA_i_rownum">#REF!</definedName>
    <definedName name="ma_i_ser" localSheetId="1">#REF!</definedName>
    <definedName name="ma_i_ser" localSheetId="2">#REF!</definedName>
    <definedName name="ma_i_ser">#REF!</definedName>
    <definedName name="MA_ic_cri" localSheetId="1">#REF!</definedName>
    <definedName name="MA_ic_cri" localSheetId="2">#REF!</definedName>
    <definedName name="MA_ic_cri">#REF!</definedName>
    <definedName name="MA_ic_cri_pnt" localSheetId="1">#REF!</definedName>
    <definedName name="MA_ic_cri_pnt" localSheetId="2">#REF!</definedName>
    <definedName name="MA_ic_cri_pnt">#REF!</definedName>
    <definedName name="MA_ij_check" localSheetId="1">#REF!</definedName>
    <definedName name="MA_ij_check" localSheetId="2">#REF!</definedName>
    <definedName name="MA_ij_check">#REF!</definedName>
    <definedName name="ma_j_cnt" localSheetId="1">#REF!</definedName>
    <definedName name="ma_j_cnt" localSheetId="2">#REF!</definedName>
    <definedName name="ma_j_cnt">#REF!</definedName>
    <definedName name="MA_j_cri" localSheetId="1">#REF!</definedName>
    <definedName name="MA_j_cri" localSheetId="2">#REF!</definedName>
    <definedName name="MA_j_cri">#REF!</definedName>
    <definedName name="MA_j_cri_pnt" localSheetId="1">#REF!</definedName>
    <definedName name="MA_j_cri_pnt" localSheetId="2">#REF!</definedName>
    <definedName name="MA_j_cri_pnt">#REF!</definedName>
    <definedName name="ma_j_imin" localSheetId="1">#REF!</definedName>
    <definedName name="ma_j_imin" localSheetId="2">#REF!</definedName>
    <definedName name="ma_j_imin">#REF!</definedName>
    <definedName name="ma_j_max" localSheetId="1">#REF!</definedName>
    <definedName name="ma_j_max" localSheetId="2">#REF!</definedName>
    <definedName name="ma_j_max">#REF!</definedName>
    <definedName name="MA_j_out" localSheetId="1">#REF!</definedName>
    <definedName name="MA_j_out" localSheetId="2">#REF!</definedName>
    <definedName name="MA_j_out">#REF!</definedName>
    <definedName name="MA_j_out2" localSheetId="1">#REF!</definedName>
    <definedName name="MA_j_out2" localSheetId="2">#REF!</definedName>
    <definedName name="MA_j_out2">#REF!</definedName>
    <definedName name="MA_j_rownum" localSheetId="1">#REF!</definedName>
    <definedName name="MA_j_rownum" localSheetId="2">#REF!</definedName>
    <definedName name="MA_j_rownum">#REF!</definedName>
    <definedName name="ma_j_ser" localSheetId="1">#REF!</definedName>
    <definedName name="ma_j_ser" localSheetId="2">#REF!</definedName>
    <definedName name="ma_j_ser">#REF!</definedName>
    <definedName name="MA_max_num" localSheetId="1">#REF!</definedName>
    <definedName name="MA_max_num" localSheetId="2">#REF!</definedName>
    <definedName name="MA_max_num">#REF!</definedName>
    <definedName name="MA_min_num" localSheetId="1">#REF!</definedName>
    <definedName name="MA_min_num" localSheetId="2">#REF!</definedName>
    <definedName name="MA_min_num">#REF!</definedName>
    <definedName name="MA_num_is" localSheetId="1">#REF!</definedName>
    <definedName name="MA_num_is" localSheetId="2">#REF!</definedName>
    <definedName name="MA_num_is">#REF!</definedName>
    <definedName name="MA_num_pnt" localSheetId="1">#REF!</definedName>
    <definedName name="MA_num_pnt" localSheetId="2">#REF!</definedName>
    <definedName name="MA_num_pnt">#REF!</definedName>
    <definedName name="MA_pnt" localSheetId="1">#REF!</definedName>
    <definedName name="MA_pnt" localSheetId="2">#REF!</definedName>
    <definedName name="MA_pnt">#REF!</definedName>
    <definedName name="MA_rownum" localSheetId="1">#REF!</definedName>
    <definedName name="MA_rownum" localSheetId="2">#REF!</definedName>
    <definedName name="MA_rownum">#REF!</definedName>
    <definedName name="MA_tmp" localSheetId="1">#REF!</definedName>
    <definedName name="MA_tmp" localSheetId="2">#REF!</definedName>
    <definedName name="MA_tmp">#REF!</definedName>
    <definedName name="Macro1">[18]!Macro1</definedName>
    <definedName name="MACRO3">[19]!MACRO3</definedName>
    <definedName name="maintitle_top" localSheetId="2">#REF!</definedName>
    <definedName name="maintitle_top">#REF!</definedName>
    <definedName name="MEASURE" localSheetId="1">[12]Sheet5!#REF!</definedName>
    <definedName name="MEASURE" localSheetId="2">[12]Sheet5!#REF!</definedName>
    <definedName name="MEASURE">[12]Sheet5!#REF!</definedName>
    <definedName name="MGJ_diff" localSheetId="1">#REF!</definedName>
    <definedName name="MGJ_diff" localSheetId="2">#REF!</definedName>
    <definedName name="MGJ_diff">#REF!</definedName>
    <definedName name="MGJ_disp" localSheetId="1">#REF!</definedName>
    <definedName name="MGJ_disp" localSheetId="2">#REF!</definedName>
    <definedName name="MGJ_disp">#REF!</definedName>
    <definedName name="MGJtotal" localSheetId="1">#REF!</definedName>
    <definedName name="MGJtotal" localSheetId="2">#REF!</definedName>
    <definedName name="MGJtotal">#REF!</definedName>
    <definedName name="MHELP" localSheetId="1">#REF!</definedName>
    <definedName name="MHELP" localSheetId="2">#REF!</definedName>
    <definedName name="MHELP">#REF!</definedName>
    <definedName name="n" localSheetId="2">#REF!</definedName>
    <definedName name="n">#REF!</definedName>
    <definedName name="n_x" localSheetId="1">#REF!</definedName>
    <definedName name="n_x" localSheetId="2">#REF!</definedName>
    <definedName name="n_x">#REF!</definedName>
    <definedName name="n_x1" localSheetId="1">#REF!</definedName>
    <definedName name="n_x1" localSheetId="2">#REF!</definedName>
    <definedName name="n_x1">#REF!</definedName>
    <definedName name="n_y" localSheetId="1">#REF!</definedName>
    <definedName name="n_y" localSheetId="2">#REF!</definedName>
    <definedName name="n_y">#REF!</definedName>
    <definedName name="n_y1" localSheetId="1">#REF!</definedName>
    <definedName name="n_y1" localSheetId="2">#REF!</definedName>
    <definedName name="n_y1">#REF!</definedName>
    <definedName name="NO">#N/A</definedName>
    <definedName name="No_Actr" localSheetId="1">#REF!</definedName>
    <definedName name="No_Actr" localSheetId="2">#REF!</definedName>
    <definedName name="No_Actr">#REF!</definedName>
    <definedName name="now_ef" localSheetId="1">#REF!</definedName>
    <definedName name="now_ef" localSheetId="2">#REF!</definedName>
    <definedName name="now_ef">#REF!</definedName>
    <definedName name="now_iv" localSheetId="1">#REF!</definedName>
    <definedName name="now_iv" localSheetId="2">#REF!</definedName>
    <definedName name="now_iv">#REF!</definedName>
    <definedName name="ocf" localSheetId="2" hidden="1">#REF!</definedName>
    <definedName name="ocf" localSheetId="0" hidden="1">#REF!</definedName>
    <definedName name="ocf" hidden="1">#REF!</definedName>
    <definedName name="opo" localSheetId="1" hidden="1">{#N/A,#N/A,FALSE,"지침";#N/A,#N/A,FALSE,"환경분석";#N/A,#N/A,FALSE,"Sheet16"}</definedName>
    <definedName name="opo" localSheetId="2" hidden="1">{#N/A,#N/A,FALSE,"지침";#N/A,#N/A,FALSE,"환경분석";#N/A,#N/A,FALSE,"Sheet16"}</definedName>
    <definedName name="opo" localSheetId="0" hidden="1">{#N/A,#N/A,FALSE,"지침";#N/A,#N/A,FALSE,"환경분석";#N/A,#N/A,FALSE,"Sheet16"}</definedName>
    <definedName name="opo" hidden="1">{#N/A,#N/A,FALSE,"지침";#N/A,#N/A,FALSE,"환경분석";#N/A,#N/A,FALSE,"Sheet16"}</definedName>
    <definedName name="pass_x" localSheetId="1">#REF!</definedName>
    <definedName name="pass_x" localSheetId="2">#REF!</definedName>
    <definedName name="pass_x">#REF!</definedName>
    <definedName name="pass_x2" localSheetId="1">#REF!</definedName>
    <definedName name="pass_x2" localSheetId="2">#REF!</definedName>
    <definedName name="pass_x2">#REF!</definedName>
    <definedName name="pass_x3" localSheetId="1">#REF!</definedName>
    <definedName name="pass_x3" localSheetId="2">#REF!</definedName>
    <definedName name="pass_x3">#REF!</definedName>
    <definedName name="pass_x4" localSheetId="1">#REF!</definedName>
    <definedName name="pass_x4" localSheetId="2">#REF!</definedName>
    <definedName name="pass_x4">#REF!</definedName>
    <definedName name="pastcod_blk" localSheetId="1">#REF!</definedName>
    <definedName name="pastcod_blk" localSheetId="2">#REF!</definedName>
    <definedName name="pastcod_blk">#REF!</definedName>
    <definedName name="pastcod_pnt" localSheetId="1">#REF!</definedName>
    <definedName name="pastcod_pnt" localSheetId="2">#REF!</definedName>
    <definedName name="pastcod_pnt">#REF!</definedName>
    <definedName name="PlanRate" localSheetId="1">#REF!</definedName>
    <definedName name="PlanRate" localSheetId="2">#REF!</definedName>
    <definedName name="PlanRate">#REF!</definedName>
    <definedName name="PMS_BLK" localSheetId="1">#REF!</definedName>
    <definedName name="PMS_BLK" localSheetId="2">#REF!</definedName>
    <definedName name="PMS_BLK">#REF!</definedName>
    <definedName name="PMS_C_CHK" localSheetId="1">#REF!</definedName>
    <definedName name="PMS_C_CHK" localSheetId="2">#REF!</definedName>
    <definedName name="PMS_C_CHK">#REF!</definedName>
    <definedName name="PMS_CB_BLK" localSheetId="1">#REF!</definedName>
    <definedName name="PMS_CB_BLK" localSheetId="2">#REF!</definedName>
    <definedName name="PMS_CB_BLK">#REF!</definedName>
    <definedName name="PMS_CB_PNT" localSheetId="1">#REF!</definedName>
    <definedName name="PMS_CB_PNT" localSheetId="2">#REF!</definedName>
    <definedName name="PMS_CB_PNT">#REF!</definedName>
    <definedName name="PMS_CORD" localSheetId="1">#REF!</definedName>
    <definedName name="PMS_CORD" localSheetId="2">#REF!</definedName>
    <definedName name="PMS_CORD">#REF!</definedName>
    <definedName name="PMS_CORDBOX" localSheetId="1">#REF!</definedName>
    <definedName name="PMS_CORDBOX" localSheetId="2">#REF!</definedName>
    <definedName name="PMS_CORDBOX">#REF!</definedName>
    <definedName name="PMS_GIHO" localSheetId="1">#REF!</definedName>
    <definedName name="PMS_GIHO" localSheetId="2">#REF!</definedName>
    <definedName name="PMS_GIHO">#REF!</definedName>
    <definedName name="PMS_GJNAME" localSheetId="1">#REF!</definedName>
    <definedName name="PMS_GJNAME" localSheetId="2">#REF!</definedName>
    <definedName name="PMS_GJNAME">#REF!</definedName>
    <definedName name="PMS_T_CORD" localSheetId="1">#REF!</definedName>
    <definedName name="PMS_T_CORD" localSheetId="2">#REF!</definedName>
    <definedName name="PMS_T_CORD">#REF!</definedName>
    <definedName name="PMS_TSUM" localSheetId="1">#REF!</definedName>
    <definedName name="PMS_TSUM" localSheetId="2">#REF!</definedName>
    <definedName name="PMS_TSUM">#REF!</definedName>
    <definedName name="PMS_VAR" localSheetId="1">#REF!</definedName>
    <definedName name="PMS_VAR" localSheetId="2">#REF!</definedName>
    <definedName name="PMS_VAR">#REF!</definedName>
    <definedName name="POR3C37R54C40RTSQLBP2PRTHDLTBDL" localSheetId="1">[20]조건!#REF!</definedName>
    <definedName name="POR3C37R54C40RTSQLBP2PRTHDLTBDL" localSheetId="2">[20]조건!#REF!</definedName>
    <definedName name="POR3C37R54C40RTSQLBP2PRTHDLTBDL">[20]조건!#REF!</definedName>
    <definedName name="POR3C41R52C44RTSKS13C5LRTHDLTBD" localSheetId="1">[20]조건!#REF!</definedName>
    <definedName name="POR3C41R52C44RTSKS13C5LRTHDLTBD" localSheetId="2">[20]조건!#REF!</definedName>
    <definedName name="POR3C41R52C44RTSKS13C5LRTHDLTBD">[20]조건!#REF!</definedName>
    <definedName name="POR3C56R44C76RTSKS15C5LRTHDLTBD" localSheetId="1">[20]조건!#REF!</definedName>
    <definedName name="POR3C56R44C76RTSKS15C5LRTHDLTBD" localSheetId="2">[20]조건!#REF!</definedName>
    <definedName name="POR3C56R44C76RTSKS15C5LRTHDLTBD">[20]조건!#REF!</definedName>
    <definedName name="POR3C77R61C83RTSKS15C5LRTHDLTBD" localSheetId="1">[20]조건!#REF!</definedName>
    <definedName name="POR3C77R61C83RTSKS15C5LRTHDLTBD" localSheetId="2">[20]조건!#REF!</definedName>
    <definedName name="POR3C77R61C83RTSKS15C5LRTHDLTBD">[20]조건!#REF!</definedName>
    <definedName name="POR6C20R55C38RTSKS13C5LRTHDLTBD" localSheetId="1">[20]조건!#REF!</definedName>
    <definedName name="POR6C20R55C38RTSKS13C5LRTHDLTBD" localSheetId="2">[20]조건!#REF!</definedName>
    <definedName name="POR6C20R55C38RTSKS13C5LRTHDLTBD">[20]조건!#REF!</definedName>
    <definedName name="POR7C2R55C18RTSKS13C5LRTHDLTBDL" localSheetId="1">#REF!</definedName>
    <definedName name="POR7C2R55C18RTSKS13C5LRTHDLTBDL" localSheetId="2">#REF!</definedName>
    <definedName name="POR7C2R55C18RTSKS13C5LRTHDLTBDL">#REF!</definedName>
    <definedName name="POR7C2R58C18RTSKS13C5LRTHDLTBDL" localSheetId="1">[20]조건!#REF!</definedName>
    <definedName name="POR7C2R58C18RTSKS13C5LRTHDLTBDL" localSheetId="2">[20]조건!#REF!</definedName>
    <definedName name="POR7C2R58C18RTSKS13C5LRTHDLTBDL">[20]조건!#REF!</definedName>
    <definedName name="POR7C77R72C83RTSKS13C5LRTHDLTBD" localSheetId="1">#REF!</definedName>
    <definedName name="POR7C77R72C83RTSKS13C5LRTHDLTBD" localSheetId="2">#REF!</definedName>
    <definedName name="POR7C77R72C83RTSKS13C5LRTHDLTBD">#REF!</definedName>
    <definedName name="por840c3542RTsks12c4lRTm1TB0TB5" localSheetId="1">#REF!</definedName>
    <definedName name="por840c3542RTsks12c4lRTm1TB0TB5" localSheetId="2">#REF!</definedName>
    <definedName name="por840c3542RTsks12c4lRTm1TB0TB5">#REF!</definedName>
    <definedName name="POR8C46R200C54RTSKS13C6LRTHR3C4" localSheetId="1">[20]조건!#REF!</definedName>
    <definedName name="POR8C46R200C54RTSKS13C6LRTHR3C4" localSheetId="2">[20]조건!#REF!</definedName>
    <definedName name="POR8C46R200C54RTSKS13C6LRTHR3C4">[20]조건!#REF!</definedName>
    <definedName name="PQ점수">"Dialog Frame 1"</definedName>
    <definedName name="PracRate" localSheetId="1">#REF!</definedName>
    <definedName name="PracRate" localSheetId="2">#REF!</definedName>
    <definedName name="PracRate">#REF!</definedName>
    <definedName name="Premium_Beer">[10]!Premium_Beer</definedName>
    <definedName name="prg" localSheetId="1">#REF!</definedName>
    <definedName name="prg" localSheetId="2">#REF!</definedName>
    <definedName name="prg">#REF!</definedName>
    <definedName name="print" localSheetId="2">#REF!</definedName>
    <definedName name="print">#REF!</definedName>
    <definedName name="_xlnm.Print_Area" localSheetId="1">구성현황표!$A$1:$G$59</definedName>
    <definedName name="_xlnm.Print_Area" localSheetId="2">[3]손익!#REF!</definedName>
    <definedName name="_xlnm.Print_Area" localSheetId="0">총괄표!$A$1:$H$36</definedName>
    <definedName name="_xlnm.Print_Area">[3]손익!#REF!</definedName>
    <definedName name="PRINT_AREA_MI" localSheetId="1">[3]손익!#REF!</definedName>
    <definedName name="PRINT_AREA_MI" localSheetId="2">[3]손익!#REF!</definedName>
    <definedName name="PRINT_AREA_MI">[3]손익!#REF!</definedName>
    <definedName name="Print_title" localSheetId="2">#REF!,#REF!</definedName>
    <definedName name="Print_title">#REF!,#REF!</definedName>
    <definedName name="_xlnm.Print_Titles" localSheetId="2">#REF!</definedName>
    <definedName name="_xlnm.Print_Titles">#REF!</definedName>
    <definedName name="Print_Titles_MI">[21]RE9604!$A$1:$IV$6,[21]RE9604!$A$1:$C$65536</definedName>
    <definedName name="projactiday" localSheetId="1">#REF!</definedName>
    <definedName name="projactiday" localSheetId="2">#REF!</definedName>
    <definedName name="projactiday">#REF!</definedName>
    <definedName name="projactiday2" localSheetId="1">#REF!</definedName>
    <definedName name="projactiday2" localSheetId="2">#REF!</definedName>
    <definedName name="projactiday2">#REF!</definedName>
    <definedName name="projactiday3" localSheetId="1">#REF!</definedName>
    <definedName name="projactiday3" localSheetId="2">#REF!</definedName>
    <definedName name="projactiday3">#REF!</definedName>
    <definedName name="projaddr" localSheetId="1">#REF!</definedName>
    <definedName name="projaddr" localSheetId="2">#REF!</definedName>
    <definedName name="projaddr">#REF!</definedName>
    <definedName name="projapprover" localSheetId="1">#REF!</definedName>
    <definedName name="projapprover" localSheetId="2">#REF!</definedName>
    <definedName name="projapprover">#REF!</definedName>
    <definedName name="projbuf_0" localSheetId="2">#REF!</definedName>
    <definedName name="projbuf_0">#REF!</definedName>
    <definedName name="projbuf_1" localSheetId="1">#REF!</definedName>
    <definedName name="projbuf_1" localSheetId="2">#REF!</definedName>
    <definedName name="projbuf_1">#REF!</definedName>
    <definedName name="projbuf_2" localSheetId="1">#REF!</definedName>
    <definedName name="projbuf_2" localSheetId="2">#REF!</definedName>
    <definedName name="projbuf_2">#REF!</definedName>
    <definedName name="projcalday" localSheetId="1">#REF!</definedName>
    <definedName name="projcalday" localSheetId="2">#REF!</definedName>
    <definedName name="projcalday">#REF!</definedName>
    <definedName name="projcompoday" localSheetId="1">#REF!</definedName>
    <definedName name="projcompoday" localSheetId="2">#REF!</definedName>
    <definedName name="projcompoday">#REF!</definedName>
    <definedName name="projcompoday1" localSheetId="1">#REF!</definedName>
    <definedName name="projcompoday1" localSheetId="2">#REF!</definedName>
    <definedName name="projcompoday1">#REF!</definedName>
    <definedName name="projcomposer" localSheetId="1">#REF!</definedName>
    <definedName name="projcomposer" localSheetId="2">#REF!</definedName>
    <definedName name="projcomposer">#REF!</definedName>
    <definedName name="projduration" localSheetId="1">#REF!</definedName>
    <definedName name="projduration" localSheetId="2">#REF!</definedName>
    <definedName name="projduration">#REF!</definedName>
    <definedName name="PROJECT">#N/A</definedName>
    <definedName name="projendday" localSheetId="1">#REF!</definedName>
    <definedName name="projendday" localSheetId="2">#REF!</definedName>
    <definedName name="projendday">#REF!</definedName>
    <definedName name="projname" localSheetId="1">#REF!</definedName>
    <definedName name="projname" localSheetId="2">#REF!</definedName>
    <definedName name="projname">#REF!</definedName>
    <definedName name="projname1" localSheetId="1">#REF!</definedName>
    <definedName name="projname1" localSheetId="2">#REF!</definedName>
    <definedName name="projname1">#REF!</definedName>
    <definedName name="projstday" localSheetId="1">#REF!</definedName>
    <definedName name="projstday" localSheetId="2">#REF!</definedName>
    <definedName name="projstday">#REF!</definedName>
    <definedName name="projstday2" localSheetId="1">#REF!</definedName>
    <definedName name="projstday2" localSheetId="2">#REF!</definedName>
    <definedName name="projstday2">#REF!</definedName>
    <definedName name="projstday22" localSheetId="1">#REF!</definedName>
    <definedName name="projstday22" localSheetId="2">#REF!</definedName>
    <definedName name="projstday22">#REF!</definedName>
    <definedName name="projstday3" localSheetId="1">#REF!</definedName>
    <definedName name="projstday3" localSheetId="2">#REF!</definedName>
    <definedName name="projstday3">#REF!</definedName>
    <definedName name="PS15C4LRTOR5C1R1000C10RTHR3C1R4" localSheetId="1">#REF!</definedName>
    <definedName name="PS15C4LRTOR5C1R1000C10RTHR3C1R4" localSheetId="2">#REF!</definedName>
    <definedName name="PS15C4LRTOR5C1R1000C10RTHR3C1R4">#REF!</definedName>
    <definedName name="PSKS12C4LRTOR6C73R45C74RTHDLRTM" localSheetId="1">#REF!</definedName>
    <definedName name="PSKS12C4LRTOR6C73R45C74RTHDLRTM" localSheetId="2">#REF!</definedName>
    <definedName name="PSKS12C4LRTOR6C73R45C74RTHDLRTM">#REF!</definedName>
    <definedName name="PSKS12C4LRTOR9C1R47C10RTHDLRTM3" localSheetId="1">#REF!</definedName>
    <definedName name="PSKS12C4LRTOR9C1R47C10RTHDLRTM3" localSheetId="2">#REF!</definedName>
    <definedName name="PSKS12C4LRTOR9C1R47C10RTHDLRTM3">#REF!</definedName>
    <definedName name="PSKS15C6LRTOR3C76R62C88RTM1TB0T" localSheetId="1">#REF!</definedName>
    <definedName name="PSKS15C6LRTOR3C76R62C88RTM1TB0T" localSheetId="2">#REF!</definedName>
    <definedName name="PSKS15C6LRTOR3C76R62C88RTM1TB0T">#REF!</definedName>
    <definedName name="Psqlbp4lRTOR6C15R45C16RTHDLRTM0" localSheetId="1">#REF!</definedName>
    <definedName name="Psqlbp4lRTOR6C15R45C16RTHDLRTM0" localSheetId="2">#REF!</definedName>
    <definedName name="Psqlbp4lRTOR6C15R45C16RTHDLRTM0">#REF!</definedName>
    <definedName name="Psqlbp4lRTOR6C15R45C16RTHDLRTM7" localSheetId="1">#REF!</definedName>
    <definedName name="Psqlbp4lRTOR6C15R45C16RTHDLRTM7" localSheetId="2">#REF!</definedName>
    <definedName name="Psqlbp4lRTOR6C15R45C16RTHDLRTM7">#REF!</definedName>
    <definedName name="PYA" localSheetId="2">#REF!</definedName>
    <definedName name="PYA">#REF!</definedName>
    <definedName name="PYB" localSheetId="2">#REF!</definedName>
    <definedName name="PYB">#REF!</definedName>
    <definedName name="PYC" localSheetId="2">#REF!</definedName>
    <definedName name="PYC">#REF!</definedName>
    <definedName name="PYD" localSheetId="2">#REF!</definedName>
    <definedName name="PYD">#REF!</definedName>
    <definedName name="PYE" localSheetId="2">#REF!</definedName>
    <definedName name="PYE">#REF!</definedName>
    <definedName name="PYF" localSheetId="2">#REF!</definedName>
    <definedName name="PYF">#REF!</definedName>
    <definedName name="PYG" localSheetId="2">#REF!</definedName>
    <definedName name="PYG">#REF!</definedName>
    <definedName name="q" localSheetId="1" hidden="1">{#N/A,#N/A,FALSE,"지침";#N/A,#N/A,FALSE,"환경분석";#N/A,#N/A,FALSE,"Sheet16"}</definedName>
    <definedName name="q" localSheetId="2" hidden="1">{#N/A,#N/A,FALSE,"지침";#N/A,#N/A,FALSE,"환경분석";#N/A,#N/A,FALSE,"Sheet16"}</definedName>
    <definedName name="q" localSheetId="0" hidden="1">{#N/A,#N/A,FALSE,"지침";#N/A,#N/A,FALSE,"환경분석";#N/A,#N/A,FALSE,"Sheet16"}</definedName>
    <definedName name="q" hidden="1">{#N/A,#N/A,FALSE,"지침";#N/A,#N/A,FALSE,"환경분석";#N/A,#N/A,FALSE,"Sheet16"}</definedName>
    <definedName name="R_" localSheetId="1">#REF!</definedName>
    <definedName name="R_" localSheetId="2">#REF!</definedName>
    <definedName name="R_">#REF!</definedName>
    <definedName name="rate_top" localSheetId="2">#REF!</definedName>
    <definedName name="rate_top">#REF!</definedName>
    <definedName name="_xlnm.Recorder" localSheetId="2">#REF!</definedName>
    <definedName name="_xlnm.Recorder">#REF!</definedName>
    <definedName name="RefBlock" localSheetId="1">#REF!</definedName>
    <definedName name="RefBlock" localSheetId="2">#REF!</definedName>
    <definedName name="RefBlock">#REF!</definedName>
    <definedName name="REMK">#N/A</definedName>
    <definedName name="SAO_pnt" localSheetId="1">#REF!</definedName>
    <definedName name="SAO_pnt" localSheetId="2">#REF!</definedName>
    <definedName name="SAO_pnt">#REF!</definedName>
    <definedName name="SC_pnt" localSheetId="1">#REF!</definedName>
    <definedName name="SC_pnt" localSheetId="2">#REF!</definedName>
    <definedName name="SC_pnt">#REF!</definedName>
    <definedName name="SC_pnt_blk" localSheetId="1">#REF!</definedName>
    <definedName name="SC_pnt_blk" localSheetId="2">#REF!</definedName>
    <definedName name="SC_pnt_blk">#REF!</definedName>
    <definedName name="sche_buf1" localSheetId="1">#REF!</definedName>
    <definedName name="sche_buf1" localSheetId="2">#REF!</definedName>
    <definedName name="sche_buf1">#REF!</definedName>
    <definedName name="sche_buf2" localSheetId="1">#REF!</definedName>
    <definedName name="sche_buf2" localSheetId="2">#REF!</definedName>
    <definedName name="sche_buf2">#REF!</definedName>
    <definedName name="sche_buf3" localSheetId="1">#REF!</definedName>
    <definedName name="sche_buf3" localSheetId="2">#REF!</definedName>
    <definedName name="sche_buf3">#REF!</definedName>
    <definedName name="sche_duration" localSheetId="2">#REF!</definedName>
    <definedName name="sche_duration">#REF!</definedName>
    <definedName name="sche_endday" localSheetId="2">#REF!</definedName>
    <definedName name="sche_endday">#REF!</definedName>
    <definedName name="sche_projname" localSheetId="2">#REF!</definedName>
    <definedName name="sche_projname">#REF!</definedName>
    <definedName name="sche_stday" localSheetId="2">#REF!</definedName>
    <definedName name="sche_stday">#REF!</definedName>
    <definedName name="ScheChange_Cri" localSheetId="1">#REF!</definedName>
    <definedName name="ScheChange_Cri" localSheetId="2">#REF!</definedName>
    <definedName name="ScheChange_Cri">#REF!</definedName>
    <definedName name="ScheChange_Out" localSheetId="1">#REF!</definedName>
    <definedName name="ScheChange_Out" localSheetId="2">#REF!</definedName>
    <definedName name="ScheChange_Out">#REF!</definedName>
    <definedName name="SCO_acti_addr" localSheetId="1">#REF!</definedName>
    <definedName name="SCO_acti_addr" localSheetId="2">#REF!</definedName>
    <definedName name="SCO_acti_addr">#REF!</definedName>
    <definedName name="SCO_acti_pnt" localSheetId="1">#REF!</definedName>
    <definedName name="SCO_acti_pnt" localSheetId="2">#REF!</definedName>
    <definedName name="SCO_acti_pnt">#REF!</definedName>
    <definedName name="SCO_pnt" localSheetId="1">#REF!</definedName>
    <definedName name="SCO_pnt" localSheetId="2">#REF!</definedName>
    <definedName name="SCO_pnt">#REF!</definedName>
    <definedName name="scri_out" localSheetId="1">#REF!</definedName>
    <definedName name="scri_out" localSheetId="2">#REF!</definedName>
    <definedName name="scri_out">#REF!</definedName>
    <definedName name="scri_top" localSheetId="1">#REF!</definedName>
    <definedName name="scri_top" localSheetId="2">#REF!</definedName>
    <definedName name="scri_top">#REF!</definedName>
    <definedName name="sdsss" localSheetId="1">#REF!</definedName>
    <definedName name="sdsss" localSheetId="2">#REF!</definedName>
    <definedName name="sdsss">#REF!</definedName>
    <definedName name="SearchActi_Out" localSheetId="1">#REF!</definedName>
    <definedName name="SearchActi_Out" localSheetId="2">#REF!</definedName>
    <definedName name="SearchActi_Out">#REF!</definedName>
    <definedName name="SEQU">#N/A</definedName>
    <definedName name="SEXP">#N/A</definedName>
    <definedName name="SGJ_diff" localSheetId="1">#REF!</definedName>
    <definedName name="SGJ_diff" localSheetId="2">#REF!</definedName>
    <definedName name="SGJ_diff">#REF!</definedName>
    <definedName name="SGJtotal" localSheetId="1">#REF!</definedName>
    <definedName name="SGJtotal" localSheetId="2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oju_Effect">[10]!Soju_Effect</definedName>
    <definedName name="sp_i_blk" localSheetId="1">#REF!</definedName>
    <definedName name="sp_i_blk" localSheetId="2">#REF!</definedName>
    <definedName name="sp_i_blk">#REF!</definedName>
    <definedName name="spi_pnt" localSheetId="1">#REF!</definedName>
    <definedName name="spi_pnt" localSheetId="2">#REF!</definedName>
    <definedName name="spi_pnt">#REF!</definedName>
    <definedName name="SS" localSheetId="2">#REF!</definedName>
    <definedName name="SS">#REF!</definedName>
    <definedName name="st_day" localSheetId="1">#REF!</definedName>
    <definedName name="st_day" localSheetId="2">#REF!</definedName>
    <definedName name="st_day">#REF!</definedName>
    <definedName name="st_month" localSheetId="1">#REF!</definedName>
    <definedName name="st_month" localSheetId="2">#REF!</definedName>
    <definedName name="st_month">#REF!</definedName>
    <definedName name="st_monthday" localSheetId="1">#REF!</definedName>
    <definedName name="st_monthday" localSheetId="2">#REF!</definedName>
    <definedName name="st_monthday">#REF!</definedName>
    <definedName name="st_year" localSheetId="1">#REF!</definedName>
    <definedName name="st_year" localSheetId="2">#REF!</definedName>
    <definedName name="st_year">#REF!</definedName>
    <definedName name="start" localSheetId="2">#REF!</definedName>
    <definedName name="start">#REF!</definedName>
    <definedName name="stp_1" localSheetId="1">#REF!</definedName>
    <definedName name="stp_1" localSheetId="2">#REF!</definedName>
    <definedName name="stp_1">#REF!</definedName>
    <definedName name="stp_10" localSheetId="1">#REF!</definedName>
    <definedName name="stp_10" localSheetId="2">#REF!</definedName>
    <definedName name="stp_10">#REF!</definedName>
    <definedName name="stp_100" localSheetId="1">#REF!</definedName>
    <definedName name="stp_100" localSheetId="2">#REF!</definedName>
    <definedName name="stp_100">#REF!</definedName>
    <definedName name="stp_101" localSheetId="1">#REF!</definedName>
    <definedName name="stp_101" localSheetId="2">#REF!</definedName>
    <definedName name="stp_101">#REF!</definedName>
    <definedName name="stp_102" localSheetId="1">#REF!</definedName>
    <definedName name="stp_102" localSheetId="2">#REF!</definedName>
    <definedName name="stp_102">#REF!</definedName>
    <definedName name="stp_103" localSheetId="1">#REF!</definedName>
    <definedName name="stp_103" localSheetId="2">#REF!</definedName>
    <definedName name="stp_103">#REF!</definedName>
    <definedName name="stp_104" localSheetId="1">#REF!</definedName>
    <definedName name="stp_104" localSheetId="2">#REF!</definedName>
    <definedName name="stp_104">#REF!</definedName>
    <definedName name="stp_105" localSheetId="1">#REF!</definedName>
    <definedName name="stp_105" localSheetId="2">#REF!</definedName>
    <definedName name="stp_105">#REF!</definedName>
    <definedName name="stp_106" localSheetId="1">#REF!</definedName>
    <definedName name="stp_106" localSheetId="2">#REF!</definedName>
    <definedName name="stp_106">#REF!</definedName>
    <definedName name="stp_107" localSheetId="1">#REF!</definedName>
    <definedName name="stp_107" localSheetId="2">#REF!</definedName>
    <definedName name="stp_107">#REF!</definedName>
    <definedName name="stp_108" localSheetId="1">#REF!</definedName>
    <definedName name="stp_108" localSheetId="2">#REF!</definedName>
    <definedName name="stp_108">#REF!</definedName>
    <definedName name="stp_109" localSheetId="1">#REF!</definedName>
    <definedName name="stp_109" localSheetId="2">#REF!</definedName>
    <definedName name="stp_109">#REF!</definedName>
    <definedName name="stp_11" localSheetId="1">#REF!</definedName>
    <definedName name="stp_11" localSheetId="2">#REF!</definedName>
    <definedName name="stp_11">#REF!</definedName>
    <definedName name="stp_110" localSheetId="1">#REF!</definedName>
    <definedName name="stp_110" localSheetId="2">#REF!</definedName>
    <definedName name="stp_110">#REF!</definedName>
    <definedName name="stp_111" localSheetId="1">#REF!</definedName>
    <definedName name="stp_111" localSheetId="2">#REF!</definedName>
    <definedName name="stp_111">#REF!</definedName>
    <definedName name="stp_112" localSheetId="1">#REF!</definedName>
    <definedName name="stp_112" localSheetId="2">#REF!</definedName>
    <definedName name="stp_112">#REF!</definedName>
    <definedName name="stp_113" localSheetId="1">#REF!</definedName>
    <definedName name="stp_113" localSheetId="2">#REF!</definedName>
    <definedName name="stp_113">#REF!</definedName>
    <definedName name="stp_114" localSheetId="1">#REF!</definedName>
    <definedName name="stp_114" localSheetId="2">#REF!</definedName>
    <definedName name="stp_114">#REF!</definedName>
    <definedName name="stp_115" localSheetId="1">#REF!</definedName>
    <definedName name="stp_115" localSheetId="2">#REF!</definedName>
    <definedName name="stp_115">#REF!</definedName>
    <definedName name="stp_116" localSheetId="1">#REF!</definedName>
    <definedName name="stp_116" localSheetId="2">#REF!</definedName>
    <definedName name="stp_116">#REF!</definedName>
    <definedName name="stp_117" localSheetId="1">#REF!</definedName>
    <definedName name="stp_117" localSheetId="2">#REF!</definedName>
    <definedName name="stp_117">#REF!</definedName>
    <definedName name="stp_118" localSheetId="1">#REF!</definedName>
    <definedName name="stp_118" localSheetId="2">#REF!</definedName>
    <definedName name="stp_118">#REF!</definedName>
    <definedName name="stp_119" localSheetId="1">#REF!</definedName>
    <definedName name="stp_119" localSheetId="2">#REF!</definedName>
    <definedName name="stp_119">#REF!</definedName>
    <definedName name="stp_12" localSheetId="1">#REF!</definedName>
    <definedName name="stp_12" localSheetId="2">#REF!</definedName>
    <definedName name="stp_12">#REF!</definedName>
    <definedName name="stp_120" localSheetId="1">#REF!</definedName>
    <definedName name="stp_120" localSheetId="2">#REF!</definedName>
    <definedName name="stp_120">#REF!</definedName>
    <definedName name="stp_121" localSheetId="1">#REF!</definedName>
    <definedName name="stp_121" localSheetId="2">#REF!</definedName>
    <definedName name="stp_121">#REF!</definedName>
    <definedName name="stp_122" localSheetId="1">#REF!</definedName>
    <definedName name="stp_122" localSheetId="2">#REF!</definedName>
    <definedName name="stp_122">#REF!</definedName>
    <definedName name="stp_123" localSheetId="1">#REF!</definedName>
    <definedName name="stp_123" localSheetId="2">#REF!</definedName>
    <definedName name="stp_123">#REF!</definedName>
    <definedName name="stp_124" localSheetId="1">#REF!</definedName>
    <definedName name="stp_124" localSheetId="2">#REF!</definedName>
    <definedName name="stp_124">#REF!</definedName>
    <definedName name="stp_125" localSheetId="1">#REF!</definedName>
    <definedName name="stp_125" localSheetId="2">#REF!</definedName>
    <definedName name="stp_125">#REF!</definedName>
    <definedName name="stp_126" localSheetId="1">#REF!</definedName>
    <definedName name="stp_126" localSheetId="2">#REF!</definedName>
    <definedName name="stp_126">#REF!</definedName>
    <definedName name="stp_127" localSheetId="1">#REF!</definedName>
    <definedName name="stp_127" localSheetId="2">#REF!</definedName>
    <definedName name="stp_127">#REF!</definedName>
    <definedName name="stp_128" localSheetId="1">#REF!</definedName>
    <definedName name="stp_128" localSheetId="2">#REF!</definedName>
    <definedName name="stp_128">#REF!</definedName>
    <definedName name="stp_129" localSheetId="1">#REF!</definedName>
    <definedName name="stp_129" localSheetId="2">#REF!</definedName>
    <definedName name="stp_129">#REF!</definedName>
    <definedName name="stp_13" localSheetId="1">#REF!</definedName>
    <definedName name="stp_13" localSheetId="2">#REF!</definedName>
    <definedName name="stp_13">#REF!</definedName>
    <definedName name="stp_130" localSheetId="1">#REF!</definedName>
    <definedName name="stp_130" localSheetId="2">#REF!</definedName>
    <definedName name="stp_130">#REF!</definedName>
    <definedName name="stp_131" localSheetId="1">#REF!</definedName>
    <definedName name="stp_131" localSheetId="2">#REF!</definedName>
    <definedName name="stp_131">#REF!</definedName>
    <definedName name="stp_132" localSheetId="1">#REF!</definedName>
    <definedName name="stp_132" localSheetId="2">#REF!</definedName>
    <definedName name="stp_132">#REF!</definedName>
    <definedName name="stp_133" localSheetId="1">#REF!</definedName>
    <definedName name="stp_133" localSheetId="2">#REF!</definedName>
    <definedName name="stp_133">#REF!</definedName>
    <definedName name="stp_134" localSheetId="1">#REF!</definedName>
    <definedName name="stp_134" localSheetId="2">#REF!</definedName>
    <definedName name="stp_134">#REF!</definedName>
    <definedName name="stp_135" localSheetId="1">#REF!</definedName>
    <definedName name="stp_135" localSheetId="2">#REF!</definedName>
    <definedName name="stp_135">#REF!</definedName>
    <definedName name="stp_136" localSheetId="1">#REF!</definedName>
    <definedName name="stp_136" localSheetId="2">#REF!</definedName>
    <definedName name="stp_136">#REF!</definedName>
    <definedName name="stp_137" localSheetId="1">#REF!</definedName>
    <definedName name="stp_137" localSheetId="2">#REF!</definedName>
    <definedName name="stp_137">#REF!</definedName>
    <definedName name="stp_138" localSheetId="1">#REF!</definedName>
    <definedName name="stp_138" localSheetId="2">#REF!</definedName>
    <definedName name="stp_138">#REF!</definedName>
    <definedName name="stp_139" localSheetId="1">#REF!</definedName>
    <definedName name="stp_139" localSheetId="2">#REF!</definedName>
    <definedName name="stp_139">#REF!</definedName>
    <definedName name="stp_14" localSheetId="1">#REF!</definedName>
    <definedName name="stp_14" localSheetId="2">#REF!</definedName>
    <definedName name="stp_14">#REF!</definedName>
    <definedName name="stp_140" localSheetId="1">#REF!</definedName>
    <definedName name="stp_140" localSheetId="2">#REF!</definedName>
    <definedName name="stp_140">#REF!</definedName>
    <definedName name="stp_141" localSheetId="1">#REF!</definedName>
    <definedName name="stp_141" localSheetId="2">#REF!</definedName>
    <definedName name="stp_141">#REF!</definedName>
    <definedName name="stp_142" localSheetId="1">#REF!</definedName>
    <definedName name="stp_142" localSheetId="2">#REF!</definedName>
    <definedName name="stp_142">#REF!</definedName>
    <definedName name="stp_143" localSheetId="1">#REF!</definedName>
    <definedName name="stp_143" localSheetId="2">#REF!</definedName>
    <definedName name="stp_143">#REF!</definedName>
    <definedName name="stp_144" localSheetId="1">#REF!</definedName>
    <definedName name="stp_144" localSheetId="2">#REF!</definedName>
    <definedName name="stp_144">#REF!</definedName>
    <definedName name="stp_145" localSheetId="1">#REF!</definedName>
    <definedName name="stp_145" localSheetId="2">#REF!</definedName>
    <definedName name="stp_145">#REF!</definedName>
    <definedName name="stp_146" localSheetId="1">#REF!</definedName>
    <definedName name="stp_146" localSheetId="2">#REF!</definedName>
    <definedName name="stp_146">#REF!</definedName>
    <definedName name="stp_147" localSheetId="1">#REF!</definedName>
    <definedName name="stp_147" localSheetId="2">#REF!</definedName>
    <definedName name="stp_147">#REF!</definedName>
    <definedName name="stp_148" localSheetId="1">#REF!</definedName>
    <definedName name="stp_148" localSheetId="2">#REF!</definedName>
    <definedName name="stp_148">#REF!</definedName>
    <definedName name="stp_149" localSheetId="1">#REF!</definedName>
    <definedName name="stp_149" localSheetId="2">#REF!</definedName>
    <definedName name="stp_149">#REF!</definedName>
    <definedName name="stp_15" localSheetId="1">#REF!</definedName>
    <definedName name="stp_15" localSheetId="2">#REF!</definedName>
    <definedName name="stp_15">#REF!</definedName>
    <definedName name="stp_150" localSheetId="1">#REF!</definedName>
    <definedName name="stp_150" localSheetId="2">#REF!</definedName>
    <definedName name="stp_150">#REF!</definedName>
    <definedName name="stp_151" localSheetId="1">#REF!</definedName>
    <definedName name="stp_151" localSheetId="2">#REF!</definedName>
    <definedName name="stp_151">#REF!</definedName>
    <definedName name="stp_152" localSheetId="1">#REF!</definedName>
    <definedName name="stp_152" localSheetId="2">#REF!</definedName>
    <definedName name="stp_152">#REF!</definedName>
    <definedName name="stp_153" localSheetId="1">#REF!</definedName>
    <definedName name="stp_153" localSheetId="2">#REF!</definedName>
    <definedName name="stp_153">#REF!</definedName>
    <definedName name="stp_154" localSheetId="1">#REF!</definedName>
    <definedName name="stp_154" localSheetId="2">#REF!</definedName>
    <definedName name="stp_154">#REF!</definedName>
    <definedName name="stp_155" localSheetId="1">#REF!</definedName>
    <definedName name="stp_155" localSheetId="2">#REF!</definedName>
    <definedName name="stp_155">#REF!</definedName>
    <definedName name="stp_156" localSheetId="1">#REF!</definedName>
    <definedName name="stp_156" localSheetId="2">#REF!</definedName>
    <definedName name="stp_156">#REF!</definedName>
    <definedName name="stp_157" localSheetId="1">#REF!</definedName>
    <definedName name="stp_157" localSheetId="2">#REF!</definedName>
    <definedName name="stp_157">#REF!</definedName>
    <definedName name="stp_158" localSheetId="1">#REF!</definedName>
    <definedName name="stp_158" localSheetId="2">#REF!</definedName>
    <definedName name="stp_158">#REF!</definedName>
    <definedName name="stp_159" localSheetId="1">#REF!</definedName>
    <definedName name="stp_159" localSheetId="2">#REF!</definedName>
    <definedName name="stp_159">#REF!</definedName>
    <definedName name="stp_16" localSheetId="1">#REF!</definedName>
    <definedName name="stp_16" localSheetId="2">#REF!</definedName>
    <definedName name="stp_16">#REF!</definedName>
    <definedName name="stp_160" localSheetId="1">#REF!</definedName>
    <definedName name="stp_160" localSheetId="2">#REF!</definedName>
    <definedName name="stp_160">#REF!</definedName>
    <definedName name="stp_161" localSheetId="1">#REF!</definedName>
    <definedName name="stp_161" localSheetId="2">#REF!</definedName>
    <definedName name="stp_161">#REF!</definedName>
    <definedName name="stp_162" localSheetId="1">#REF!</definedName>
    <definedName name="stp_162" localSheetId="2">#REF!</definedName>
    <definedName name="stp_162">#REF!</definedName>
    <definedName name="stp_163" localSheetId="1">#REF!</definedName>
    <definedName name="stp_163" localSheetId="2">#REF!</definedName>
    <definedName name="stp_163">#REF!</definedName>
    <definedName name="stp_164" localSheetId="1">#REF!</definedName>
    <definedName name="stp_164" localSheetId="2">#REF!</definedName>
    <definedName name="stp_164">#REF!</definedName>
    <definedName name="stp_165" localSheetId="1">#REF!</definedName>
    <definedName name="stp_165" localSheetId="2">#REF!</definedName>
    <definedName name="stp_165">#REF!</definedName>
    <definedName name="stp_166" localSheetId="1">#REF!</definedName>
    <definedName name="stp_166" localSheetId="2">#REF!</definedName>
    <definedName name="stp_166">#REF!</definedName>
    <definedName name="stp_167" localSheetId="1">#REF!</definedName>
    <definedName name="stp_167" localSheetId="2">#REF!</definedName>
    <definedName name="stp_167">#REF!</definedName>
    <definedName name="stp_168" localSheetId="1">#REF!</definedName>
    <definedName name="stp_168" localSheetId="2">#REF!</definedName>
    <definedName name="stp_168">#REF!</definedName>
    <definedName name="stp_169" localSheetId="1">#REF!</definedName>
    <definedName name="stp_169" localSheetId="2">#REF!</definedName>
    <definedName name="stp_169">#REF!</definedName>
    <definedName name="stp_17" localSheetId="1">#REF!</definedName>
    <definedName name="stp_17" localSheetId="2">#REF!</definedName>
    <definedName name="stp_17">#REF!</definedName>
    <definedName name="stp_170" localSheetId="1">#REF!</definedName>
    <definedName name="stp_170" localSheetId="2">#REF!</definedName>
    <definedName name="stp_170">#REF!</definedName>
    <definedName name="stp_171" localSheetId="1">#REF!</definedName>
    <definedName name="stp_171" localSheetId="2">#REF!</definedName>
    <definedName name="stp_171">#REF!</definedName>
    <definedName name="stp_172" localSheetId="1">#REF!</definedName>
    <definedName name="stp_172" localSheetId="2">#REF!</definedName>
    <definedName name="stp_172">#REF!</definedName>
    <definedName name="stp_173" localSheetId="1">#REF!</definedName>
    <definedName name="stp_173" localSheetId="2">#REF!</definedName>
    <definedName name="stp_173">#REF!</definedName>
    <definedName name="stp_174" localSheetId="1">#REF!</definedName>
    <definedName name="stp_174" localSheetId="2">#REF!</definedName>
    <definedName name="stp_174">#REF!</definedName>
    <definedName name="stp_175" localSheetId="1">#REF!</definedName>
    <definedName name="stp_175" localSheetId="2">#REF!</definedName>
    <definedName name="stp_175">#REF!</definedName>
    <definedName name="stp_176" localSheetId="1">#REF!</definedName>
    <definedName name="stp_176" localSheetId="2">#REF!</definedName>
    <definedName name="stp_176">#REF!</definedName>
    <definedName name="stp_177" localSheetId="1">#REF!</definedName>
    <definedName name="stp_177" localSheetId="2">#REF!</definedName>
    <definedName name="stp_177">#REF!</definedName>
    <definedName name="stp_178" localSheetId="1">#REF!</definedName>
    <definedName name="stp_178" localSheetId="2">#REF!</definedName>
    <definedName name="stp_178">#REF!</definedName>
    <definedName name="stp_179" localSheetId="1">#REF!</definedName>
    <definedName name="stp_179" localSheetId="2">#REF!</definedName>
    <definedName name="stp_179">#REF!</definedName>
    <definedName name="stp_18" localSheetId="1">#REF!</definedName>
    <definedName name="stp_18" localSheetId="2">#REF!</definedName>
    <definedName name="stp_18">#REF!</definedName>
    <definedName name="stp_180" localSheetId="1">#REF!</definedName>
    <definedName name="stp_180" localSheetId="2">#REF!</definedName>
    <definedName name="stp_180">#REF!</definedName>
    <definedName name="stp_181" localSheetId="1">#REF!</definedName>
    <definedName name="stp_181" localSheetId="2">#REF!</definedName>
    <definedName name="stp_181">#REF!</definedName>
    <definedName name="stp_182" localSheetId="1">#REF!</definedName>
    <definedName name="stp_182" localSheetId="2">#REF!</definedName>
    <definedName name="stp_182">#REF!</definedName>
    <definedName name="stp_183" localSheetId="1">#REF!</definedName>
    <definedName name="stp_183" localSheetId="2">#REF!</definedName>
    <definedName name="stp_183">#REF!</definedName>
    <definedName name="stp_184" localSheetId="1">#REF!</definedName>
    <definedName name="stp_184" localSheetId="2">#REF!</definedName>
    <definedName name="stp_184">#REF!</definedName>
    <definedName name="stp_185" localSheetId="1">#REF!</definedName>
    <definedName name="stp_185" localSheetId="2">#REF!</definedName>
    <definedName name="stp_185">#REF!</definedName>
    <definedName name="stp_186" localSheetId="1">#REF!</definedName>
    <definedName name="stp_186" localSheetId="2">#REF!</definedName>
    <definedName name="stp_186">#REF!</definedName>
    <definedName name="stp_187" localSheetId="1">#REF!</definedName>
    <definedName name="stp_187" localSheetId="2">#REF!</definedName>
    <definedName name="stp_187">#REF!</definedName>
    <definedName name="stp_188" localSheetId="1">#REF!</definedName>
    <definedName name="stp_188" localSheetId="2">#REF!</definedName>
    <definedName name="stp_188">#REF!</definedName>
    <definedName name="stp_189" localSheetId="1">#REF!</definedName>
    <definedName name="stp_189" localSheetId="2">#REF!</definedName>
    <definedName name="stp_189">#REF!</definedName>
    <definedName name="stp_19" localSheetId="1">#REF!</definedName>
    <definedName name="stp_19" localSheetId="2">#REF!</definedName>
    <definedName name="stp_19">#REF!</definedName>
    <definedName name="stp_190" localSheetId="1">#REF!</definedName>
    <definedName name="stp_190" localSheetId="2">#REF!</definedName>
    <definedName name="stp_190">#REF!</definedName>
    <definedName name="stp_191" localSheetId="1">#REF!</definedName>
    <definedName name="stp_191" localSheetId="2">#REF!</definedName>
    <definedName name="stp_191">#REF!</definedName>
    <definedName name="stp_192" localSheetId="1">#REF!</definedName>
    <definedName name="stp_192" localSheetId="2">#REF!</definedName>
    <definedName name="stp_192">#REF!</definedName>
    <definedName name="stp_193" localSheetId="1">#REF!</definedName>
    <definedName name="stp_193" localSheetId="2">#REF!</definedName>
    <definedName name="stp_193">#REF!</definedName>
    <definedName name="stp_194" localSheetId="1">#REF!</definedName>
    <definedName name="stp_194" localSheetId="2">#REF!</definedName>
    <definedName name="stp_194">#REF!</definedName>
    <definedName name="stp_195" localSheetId="1">#REF!</definedName>
    <definedName name="stp_195" localSheetId="2">#REF!</definedName>
    <definedName name="stp_195">#REF!</definedName>
    <definedName name="stp_196" localSheetId="1">#REF!</definedName>
    <definedName name="stp_196" localSheetId="2">#REF!</definedName>
    <definedName name="stp_196">#REF!</definedName>
    <definedName name="stp_197" localSheetId="1">#REF!</definedName>
    <definedName name="stp_197" localSheetId="2">#REF!</definedName>
    <definedName name="stp_197">#REF!</definedName>
    <definedName name="stp_198" localSheetId="1">#REF!</definedName>
    <definedName name="stp_198" localSheetId="2">#REF!</definedName>
    <definedName name="stp_198">#REF!</definedName>
    <definedName name="stp_199" localSheetId="1">#REF!</definedName>
    <definedName name="stp_199" localSheetId="2">#REF!</definedName>
    <definedName name="stp_199">#REF!</definedName>
    <definedName name="stp_2" localSheetId="1">#REF!</definedName>
    <definedName name="stp_2" localSheetId="2">#REF!</definedName>
    <definedName name="stp_2">#REF!</definedName>
    <definedName name="stp_20" localSheetId="1">#REF!</definedName>
    <definedName name="stp_20" localSheetId="2">#REF!</definedName>
    <definedName name="stp_20">#REF!</definedName>
    <definedName name="stp_21" localSheetId="1">#REF!</definedName>
    <definedName name="stp_21" localSheetId="2">#REF!</definedName>
    <definedName name="stp_21">#REF!</definedName>
    <definedName name="stp_22" localSheetId="1">#REF!</definedName>
    <definedName name="stp_22" localSheetId="2">#REF!</definedName>
    <definedName name="stp_22">#REF!</definedName>
    <definedName name="stp_23" localSheetId="1">#REF!</definedName>
    <definedName name="stp_23" localSheetId="2">#REF!</definedName>
    <definedName name="stp_23">#REF!</definedName>
    <definedName name="stp_24" localSheetId="1">#REF!</definedName>
    <definedName name="stp_24" localSheetId="2">#REF!</definedName>
    <definedName name="stp_24">#REF!</definedName>
    <definedName name="stp_25" localSheetId="1">#REF!</definedName>
    <definedName name="stp_25" localSheetId="2">#REF!</definedName>
    <definedName name="stp_25">#REF!</definedName>
    <definedName name="stp_26" localSheetId="1">#REF!</definedName>
    <definedName name="stp_26" localSheetId="2">#REF!</definedName>
    <definedName name="stp_26">#REF!</definedName>
    <definedName name="stp_27" localSheetId="1">#REF!</definedName>
    <definedName name="stp_27" localSheetId="2">#REF!</definedName>
    <definedName name="stp_27">#REF!</definedName>
    <definedName name="stp_28" localSheetId="1">#REF!</definedName>
    <definedName name="stp_28" localSheetId="2">#REF!</definedName>
    <definedName name="stp_28">#REF!</definedName>
    <definedName name="stp_29" localSheetId="1">#REF!</definedName>
    <definedName name="stp_29" localSheetId="2">#REF!</definedName>
    <definedName name="stp_29">#REF!</definedName>
    <definedName name="stp_3" localSheetId="1">#REF!</definedName>
    <definedName name="stp_3" localSheetId="2">#REF!</definedName>
    <definedName name="stp_3">#REF!</definedName>
    <definedName name="stp_30" localSheetId="1">#REF!</definedName>
    <definedName name="stp_30" localSheetId="2">#REF!</definedName>
    <definedName name="stp_30">#REF!</definedName>
    <definedName name="stp_31" localSheetId="1">#REF!</definedName>
    <definedName name="stp_31" localSheetId="2">#REF!</definedName>
    <definedName name="stp_31">#REF!</definedName>
    <definedName name="stp_32" localSheetId="1">#REF!</definedName>
    <definedName name="stp_32" localSheetId="2">#REF!</definedName>
    <definedName name="stp_32">#REF!</definedName>
    <definedName name="stp_33" localSheetId="1">#REF!</definedName>
    <definedName name="stp_33" localSheetId="2">#REF!</definedName>
    <definedName name="stp_33">#REF!</definedName>
    <definedName name="stp_34" localSheetId="1">#REF!</definedName>
    <definedName name="stp_34" localSheetId="2">#REF!</definedName>
    <definedName name="stp_34">#REF!</definedName>
    <definedName name="stp_35" localSheetId="1">#REF!</definedName>
    <definedName name="stp_35" localSheetId="2">#REF!</definedName>
    <definedName name="stp_35">#REF!</definedName>
    <definedName name="stp_36" localSheetId="1">#REF!</definedName>
    <definedName name="stp_36" localSheetId="2">#REF!</definedName>
    <definedName name="stp_36">#REF!</definedName>
    <definedName name="stp_37" localSheetId="1">#REF!</definedName>
    <definedName name="stp_37" localSheetId="2">#REF!</definedName>
    <definedName name="stp_37">#REF!</definedName>
    <definedName name="stp_38" localSheetId="1">#REF!</definedName>
    <definedName name="stp_38" localSheetId="2">#REF!</definedName>
    <definedName name="stp_38">#REF!</definedName>
    <definedName name="stp_39" localSheetId="1">#REF!</definedName>
    <definedName name="stp_39" localSheetId="2">#REF!</definedName>
    <definedName name="stp_39">#REF!</definedName>
    <definedName name="stp_4" localSheetId="1">#REF!</definedName>
    <definedName name="stp_4" localSheetId="2">#REF!</definedName>
    <definedName name="stp_4">#REF!</definedName>
    <definedName name="stp_40" localSheetId="1">#REF!</definedName>
    <definedName name="stp_40" localSheetId="2">#REF!</definedName>
    <definedName name="stp_40">#REF!</definedName>
    <definedName name="stp_41" localSheetId="1">#REF!</definedName>
    <definedName name="stp_41" localSheetId="2">#REF!</definedName>
    <definedName name="stp_41">#REF!</definedName>
    <definedName name="stp_42" localSheetId="1">#REF!</definedName>
    <definedName name="stp_42" localSheetId="2">#REF!</definedName>
    <definedName name="stp_42">#REF!</definedName>
    <definedName name="stp_43" localSheetId="1">#REF!</definedName>
    <definedName name="stp_43" localSheetId="2">#REF!</definedName>
    <definedName name="stp_43">#REF!</definedName>
    <definedName name="stp_44" localSheetId="1">#REF!</definedName>
    <definedName name="stp_44" localSheetId="2">#REF!</definedName>
    <definedName name="stp_44">#REF!</definedName>
    <definedName name="stp_45" localSheetId="1">#REF!</definedName>
    <definedName name="stp_45" localSheetId="2">#REF!</definedName>
    <definedName name="stp_45">#REF!</definedName>
    <definedName name="stp_46" localSheetId="1">#REF!</definedName>
    <definedName name="stp_46" localSheetId="2">#REF!</definedName>
    <definedName name="stp_46">#REF!</definedName>
    <definedName name="stp_47" localSheetId="1">#REF!</definedName>
    <definedName name="stp_47" localSheetId="2">#REF!</definedName>
    <definedName name="stp_47">#REF!</definedName>
    <definedName name="stp_48" localSheetId="1">#REF!</definedName>
    <definedName name="stp_48" localSheetId="2">#REF!</definedName>
    <definedName name="stp_48">#REF!</definedName>
    <definedName name="stp_49" localSheetId="1">#REF!</definedName>
    <definedName name="stp_49" localSheetId="2">#REF!</definedName>
    <definedName name="stp_49">#REF!</definedName>
    <definedName name="stp_5" localSheetId="1">#REF!</definedName>
    <definedName name="stp_5" localSheetId="2">#REF!</definedName>
    <definedName name="stp_5">#REF!</definedName>
    <definedName name="stp_50" localSheetId="1">#REF!</definedName>
    <definedName name="stp_50" localSheetId="2">#REF!</definedName>
    <definedName name="stp_50">#REF!</definedName>
    <definedName name="stp_51" localSheetId="1">#REF!</definedName>
    <definedName name="stp_51" localSheetId="2">#REF!</definedName>
    <definedName name="stp_51">#REF!</definedName>
    <definedName name="stp_52" localSheetId="1">#REF!</definedName>
    <definedName name="stp_52" localSheetId="2">#REF!</definedName>
    <definedName name="stp_52">#REF!</definedName>
    <definedName name="stp_53" localSheetId="1">#REF!</definedName>
    <definedName name="stp_53" localSheetId="2">#REF!</definedName>
    <definedName name="stp_53">#REF!</definedName>
    <definedName name="stp_54" localSheetId="1">#REF!</definedName>
    <definedName name="stp_54" localSheetId="2">#REF!</definedName>
    <definedName name="stp_54">#REF!</definedName>
    <definedName name="stp_55" localSheetId="1">#REF!</definedName>
    <definedName name="stp_55" localSheetId="2">#REF!</definedName>
    <definedName name="stp_55">#REF!</definedName>
    <definedName name="stp_56" localSheetId="1">#REF!</definedName>
    <definedName name="stp_56" localSheetId="2">#REF!</definedName>
    <definedName name="stp_56">#REF!</definedName>
    <definedName name="stp_57" localSheetId="1">#REF!</definedName>
    <definedName name="stp_57" localSheetId="2">#REF!</definedName>
    <definedName name="stp_57">#REF!</definedName>
    <definedName name="stp_58" localSheetId="1">#REF!</definedName>
    <definedName name="stp_58" localSheetId="2">#REF!</definedName>
    <definedName name="stp_58">#REF!</definedName>
    <definedName name="stp_59" localSheetId="1">#REF!</definedName>
    <definedName name="stp_59" localSheetId="2">#REF!</definedName>
    <definedName name="stp_59">#REF!</definedName>
    <definedName name="stp_6" localSheetId="1">#REF!</definedName>
    <definedName name="stp_6" localSheetId="2">#REF!</definedName>
    <definedName name="stp_6">#REF!</definedName>
    <definedName name="stp_60" localSheetId="1">#REF!</definedName>
    <definedName name="stp_60" localSheetId="2">#REF!</definedName>
    <definedName name="stp_60">#REF!</definedName>
    <definedName name="stp_61" localSheetId="1">#REF!</definedName>
    <definedName name="stp_61" localSheetId="2">#REF!</definedName>
    <definedName name="stp_61">#REF!</definedName>
    <definedName name="stp_62" localSheetId="1">#REF!</definedName>
    <definedName name="stp_62" localSheetId="2">#REF!</definedName>
    <definedName name="stp_62">#REF!</definedName>
    <definedName name="stp_63" localSheetId="1">#REF!</definedName>
    <definedName name="stp_63" localSheetId="2">#REF!</definedName>
    <definedName name="stp_63">#REF!</definedName>
    <definedName name="stp_64" localSheetId="1">#REF!</definedName>
    <definedName name="stp_64" localSheetId="2">#REF!</definedName>
    <definedName name="stp_64">#REF!</definedName>
    <definedName name="stp_65" localSheetId="1">#REF!</definedName>
    <definedName name="stp_65" localSheetId="2">#REF!</definedName>
    <definedName name="stp_65">#REF!</definedName>
    <definedName name="stp_66" localSheetId="1">#REF!</definedName>
    <definedName name="stp_66" localSheetId="2">#REF!</definedName>
    <definedName name="stp_66">#REF!</definedName>
    <definedName name="stp_67" localSheetId="1">#REF!</definedName>
    <definedName name="stp_67" localSheetId="2">#REF!</definedName>
    <definedName name="stp_67">#REF!</definedName>
    <definedName name="stp_68" localSheetId="1">#REF!</definedName>
    <definedName name="stp_68" localSheetId="2">#REF!</definedName>
    <definedName name="stp_68">#REF!</definedName>
    <definedName name="stp_69" localSheetId="1">#REF!</definedName>
    <definedName name="stp_69" localSheetId="2">#REF!</definedName>
    <definedName name="stp_69">#REF!</definedName>
    <definedName name="stp_7" localSheetId="1">#REF!</definedName>
    <definedName name="stp_7" localSheetId="2">#REF!</definedName>
    <definedName name="stp_7">#REF!</definedName>
    <definedName name="stp_70" localSheetId="1">#REF!</definedName>
    <definedName name="stp_70" localSheetId="2">#REF!</definedName>
    <definedName name="stp_70">#REF!</definedName>
    <definedName name="stp_71" localSheetId="1">#REF!</definedName>
    <definedName name="stp_71" localSheetId="2">#REF!</definedName>
    <definedName name="stp_71">#REF!</definedName>
    <definedName name="stp_72" localSheetId="1">#REF!</definedName>
    <definedName name="stp_72" localSheetId="2">#REF!</definedName>
    <definedName name="stp_72">#REF!</definedName>
    <definedName name="stp_73" localSheetId="1">#REF!</definedName>
    <definedName name="stp_73" localSheetId="2">#REF!</definedName>
    <definedName name="stp_73">#REF!</definedName>
    <definedName name="stp_74" localSheetId="1">#REF!</definedName>
    <definedName name="stp_74" localSheetId="2">#REF!</definedName>
    <definedName name="stp_74">#REF!</definedName>
    <definedName name="stp_75" localSheetId="1">#REF!</definedName>
    <definedName name="stp_75" localSheetId="2">#REF!</definedName>
    <definedName name="stp_75">#REF!</definedName>
    <definedName name="stp_76" localSheetId="1">#REF!</definedName>
    <definedName name="stp_76" localSheetId="2">#REF!</definedName>
    <definedName name="stp_76">#REF!</definedName>
    <definedName name="stp_77" localSheetId="1">#REF!</definedName>
    <definedName name="stp_77" localSheetId="2">#REF!</definedName>
    <definedName name="stp_77">#REF!</definedName>
    <definedName name="stp_78" localSheetId="1">#REF!</definedName>
    <definedName name="stp_78" localSheetId="2">#REF!</definedName>
    <definedName name="stp_78">#REF!</definedName>
    <definedName name="stp_79" localSheetId="1">#REF!</definedName>
    <definedName name="stp_79" localSheetId="2">#REF!</definedName>
    <definedName name="stp_79">#REF!</definedName>
    <definedName name="stp_8" localSheetId="1">#REF!</definedName>
    <definedName name="stp_8" localSheetId="2">#REF!</definedName>
    <definedName name="stp_8">#REF!</definedName>
    <definedName name="stp_80" localSheetId="1">#REF!</definedName>
    <definedName name="stp_80" localSheetId="2">#REF!</definedName>
    <definedName name="stp_80">#REF!</definedName>
    <definedName name="stp_81" localSheetId="1">#REF!</definedName>
    <definedName name="stp_81" localSheetId="2">#REF!</definedName>
    <definedName name="stp_81">#REF!</definedName>
    <definedName name="stp_82" localSheetId="1">#REF!</definedName>
    <definedName name="stp_82" localSheetId="2">#REF!</definedName>
    <definedName name="stp_82">#REF!</definedName>
    <definedName name="stp_83" localSheetId="1">#REF!</definedName>
    <definedName name="stp_83" localSheetId="2">#REF!</definedName>
    <definedName name="stp_83">#REF!</definedName>
    <definedName name="stp_84" localSheetId="1">#REF!</definedName>
    <definedName name="stp_84" localSheetId="2">#REF!</definedName>
    <definedName name="stp_84">#REF!</definedName>
    <definedName name="stp_85" localSheetId="1">#REF!</definedName>
    <definedName name="stp_85" localSheetId="2">#REF!</definedName>
    <definedName name="stp_85">#REF!</definedName>
    <definedName name="stp_86" localSheetId="1">#REF!</definedName>
    <definedName name="stp_86" localSheetId="2">#REF!</definedName>
    <definedName name="stp_86">#REF!</definedName>
    <definedName name="stp_87" localSheetId="1">#REF!</definedName>
    <definedName name="stp_87" localSheetId="2">#REF!</definedName>
    <definedName name="stp_87">#REF!</definedName>
    <definedName name="stp_88" localSheetId="1">#REF!</definedName>
    <definedName name="stp_88" localSheetId="2">#REF!</definedName>
    <definedName name="stp_88">#REF!</definedName>
    <definedName name="stp_89" localSheetId="1">#REF!</definedName>
    <definedName name="stp_89" localSheetId="2">#REF!</definedName>
    <definedName name="stp_89">#REF!</definedName>
    <definedName name="stp_9" localSheetId="1">#REF!</definedName>
    <definedName name="stp_9" localSheetId="2">#REF!</definedName>
    <definedName name="stp_9">#REF!</definedName>
    <definedName name="stp_90" localSheetId="1">#REF!</definedName>
    <definedName name="stp_90" localSheetId="2">#REF!</definedName>
    <definedName name="stp_90">#REF!</definedName>
    <definedName name="stp_91" localSheetId="1">#REF!</definedName>
    <definedName name="stp_91" localSheetId="2">#REF!</definedName>
    <definedName name="stp_91">#REF!</definedName>
    <definedName name="stp_92" localSheetId="1">#REF!</definedName>
    <definedName name="stp_92" localSheetId="2">#REF!</definedName>
    <definedName name="stp_92">#REF!</definedName>
    <definedName name="stp_93" localSheetId="1">#REF!</definedName>
    <definedName name="stp_93" localSheetId="2">#REF!</definedName>
    <definedName name="stp_93">#REF!</definedName>
    <definedName name="stp_94" localSheetId="1">#REF!</definedName>
    <definedName name="stp_94" localSheetId="2">#REF!</definedName>
    <definedName name="stp_94">#REF!</definedName>
    <definedName name="stp_95" localSheetId="1">#REF!</definedName>
    <definedName name="stp_95" localSheetId="2">#REF!</definedName>
    <definedName name="stp_95">#REF!</definedName>
    <definedName name="stp_96" localSheetId="1">#REF!</definedName>
    <definedName name="stp_96" localSheetId="2">#REF!</definedName>
    <definedName name="stp_96">#REF!</definedName>
    <definedName name="stp_97" localSheetId="1">#REF!</definedName>
    <definedName name="stp_97" localSheetId="2">#REF!</definedName>
    <definedName name="stp_97">#REF!</definedName>
    <definedName name="stp_98" localSheetId="1">#REF!</definedName>
    <definedName name="stp_98" localSheetId="2">#REF!</definedName>
    <definedName name="stp_98">#REF!</definedName>
    <definedName name="stp_99" localSheetId="1">#REF!</definedName>
    <definedName name="stp_99" localSheetId="2">#REF!</definedName>
    <definedName name="stp_99">#REF!</definedName>
    <definedName name="stp0" localSheetId="1">#REF!</definedName>
    <definedName name="stp0" localSheetId="2">#REF!</definedName>
    <definedName name="stp0">#REF!</definedName>
    <definedName name="subCri_out" localSheetId="1">#REF!</definedName>
    <definedName name="subCri_out" localSheetId="2">#REF!</definedName>
    <definedName name="subCri_out">#REF!</definedName>
    <definedName name="subCri_top" localSheetId="1">#REF!</definedName>
    <definedName name="subCri_top" localSheetId="2">#REF!</definedName>
    <definedName name="subCri_top">#REF!</definedName>
    <definedName name="subs_pnt" localSheetId="1">#REF!</definedName>
    <definedName name="subs_pnt" localSheetId="2">#REF!</definedName>
    <definedName name="subs_pnt">#REF!</definedName>
    <definedName name="subs_tn" localSheetId="1">#REF!</definedName>
    <definedName name="subs_tn" localSheetId="2">#REF!</definedName>
    <definedName name="subs_tn">#REF!</definedName>
    <definedName name="subtitle_top" localSheetId="2">#REF!</definedName>
    <definedName name="subtitle_top">#REF!</definedName>
    <definedName name="SUM_A">[13]!SUM_A</definedName>
    <definedName name="table" localSheetId="2">#REF!</definedName>
    <definedName name="table">#REF!</definedName>
    <definedName name="Tax_Reduction">[10]!Tax_Reduction</definedName>
    <definedName name="tem_val" localSheetId="1">#REF!</definedName>
    <definedName name="tem_val" localSheetId="2">#REF!</definedName>
    <definedName name="tem_val">#REF!</definedName>
    <definedName name="temp_end_day" localSheetId="1">#REF!</definedName>
    <definedName name="temp_end_day" localSheetId="2">#REF!</definedName>
    <definedName name="temp_end_day">#REF!</definedName>
    <definedName name="temp_end_month" localSheetId="1">#REF!</definedName>
    <definedName name="temp_end_month" localSheetId="2">#REF!</definedName>
    <definedName name="temp_end_month">#REF!</definedName>
    <definedName name="temp_end_year" localSheetId="1">#REF!</definedName>
    <definedName name="temp_end_year" localSheetId="2">#REF!</definedName>
    <definedName name="temp_end_year">#REF!</definedName>
    <definedName name="temp_projendday" localSheetId="1">#REF!</definedName>
    <definedName name="temp_projendday" localSheetId="2">#REF!</definedName>
    <definedName name="temp_projendday">#REF!</definedName>
    <definedName name="tempActiAmount" localSheetId="1">#REF!</definedName>
    <definedName name="tempActiAmount" localSheetId="2">#REF!</definedName>
    <definedName name="tempActiAmount">#REF!</definedName>
    <definedName name="tempAmount" localSheetId="1">#REF!</definedName>
    <definedName name="tempAmount" localSheetId="2">#REF!</definedName>
    <definedName name="tempAmount">#REF!</definedName>
    <definedName name="TempDur" localSheetId="1">#REF!</definedName>
    <definedName name="TempDur" localSheetId="2">#REF!</definedName>
    <definedName name="TempDur">#REF!</definedName>
    <definedName name="TempRate" localSheetId="1">#REF!</definedName>
    <definedName name="TempRate" localSheetId="2">#REF!</definedName>
    <definedName name="TempRate">#REF!</definedName>
    <definedName name="TempRate2" localSheetId="1">#REF!</definedName>
    <definedName name="TempRate2" localSheetId="2">#REF!</definedName>
    <definedName name="TempRate2">#REF!</definedName>
    <definedName name="TempRate3" localSheetId="1">#REF!</definedName>
    <definedName name="TempRate3" localSheetId="2">#REF!</definedName>
    <definedName name="TempRate3">#REF!</definedName>
    <definedName name="tempRealAmount" localSheetId="1">#REF!</definedName>
    <definedName name="tempRealAmount" localSheetId="2">#REF!</definedName>
    <definedName name="tempRealAmount">#REF!</definedName>
    <definedName name="TF" localSheetId="1">#REF!</definedName>
    <definedName name="TF" localSheetId="2">#REF!</definedName>
    <definedName name="TF">#REF!</definedName>
    <definedName name="TITLE" localSheetId="2">#REF!</definedName>
    <definedName name="TITLE">#REF!</definedName>
    <definedName name="TodayUnit" localSheetId="1">#REF!</definedName>
    <definedName name="TodayUnit" localSheetId="2">#REF!</definedName>
    <definedName name="TodayUnit">#REF!</definedName>
    <definedName name="total_diff" localSheetId="1">#REF!</definedName>
    <definedName name="total_diff" localSheetId="2">#REF!</definedName>
    <definedName name="total_diff">#REF!</definedName>
    <definedName name="totrcd" localSheetId="1">#REF!</definedName>
    <definedName name="totrcd" localSheetId="2">#REF!</definedName>
    <definedName name="totrcd">#REF!</definedName>
    <definedName name="ttgj_blk" localSheetId="1">#REF!</definedName>
    <definedName name="ttgj_blk" localSheetId="2">#REF!</definedName>
    <definedName name="ttgj_blk">#REF!</definedName>
    <definedName name="ttgj_top" localSheetId="1">#REF!</definedName>
    <definedName name="ttgj_top" localSheetId="2">#REF!</definedName>
    <definedName name="ttgj_top">#REF!</definedName>
    <definedName name="ttttt" localSheetId="1" hidden="1">{#N/A,#N/A,FALSE,"지침";#N/A,#N/A,FALSE,"환경분석";#N/A,#N/A,FALSE,"Sheet16"}</definedName>
    <definedName name="ttttt" localSheetId="2" hidden="1">{#N/A,#N/A,FALSE,"지침";#N/A,#N/A,FALSE,"환경분석";#N/A,#N/A,FALSE,"Sheet16"}</definedName>
    <definedName name="ttttt" localSheetId="0" hidden="1">{#N/A,#N/A,FALSE,"지침";#N/A,#N/A,FALSE,"환경분석";#N/A,#N/A,FALSE,"Sheet16"}</definedName>
    <definedName name="ttttt" hidden="1">{#N/A,#N/A,FALSE,"지침";#N/A,#N/A,FALSE,"환경분석";#N/A,#N/A,FALSE,"Sheet16"}</definedName>
    <definedName name="UNIT">#N/A</definedName>
    <definedName name="unit_top" localSheetId="2">#REF!</definedName>
    <definedName name="unit_top">#REF!</definedName>
    <definedName name="unitcol" localSheetId="1">#REF!</definedName>
    <definedName name="unitcol" localSheetId="2">#REF!</definedName>
    <definedName name="unitcol">#REF!</definedName>
    <definedName name="up" localSheetId="1" hidden="1">{#N/A,#N/A,FALSE,"지침";#N/A,#N/A,FALSE,"환경분석";#N/A,#N/A,FALSE,"Sheet16"}</definedName>
    <definedName name="up" localSheetId="2" hidden="1">{#N/A,#N/A,FALSE,"지침";#N/A,#N/A,FALSE,"환경분석";#N/A,#N/A,FALSE,"Sheet16"}</definedName>
    <definedName name="up" localSheetId="0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1">#REF!</definedName>
    <definedName name="used_xv" localSheetId="2">#REF!</definedName>
    <definedName name="used_xv">#REF!</definedName>
    <definedName name="userzm" localSheetId="1">#REF!</definedName>
    <definedName name="userzm" localSheetId="2">#REF!</definedName>
    <definedName name="userzm">#REF!</definedName>
    <definedName name="userzmcol" localSheetId="1">#REF!</definedName>
    <definedName name="userzmcol" localSheetId="2">#REF!</definedName>
    <definedName name="userzmcol">#REF!</definedName>
    <definedName name="v" localSheetId="1">[22]전체!#REF!</definedName>
    <definedName name="v" localSheetId="2">[22]전체!#REF!</definedName>
    <definedName name="v">[22]전체!#REF!</definedName>
    <definedName name="wkqcjf" localSheetId="2">#REF!</definedName>
    <definedName name="wkqcjf">#REF!</definedName>
    <definedName name="wrn.97." localSheetId="1" hidden="1">{#N/A,#N/A,FALSE,"지침";#N/A,#N/A,FALSE,"환경분석";#N/A,#N/A,FALSE,"Sheet16"}</definedName>
    <definedName name="wrn.97." localSheetId="2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x" localSheetId="1">[23]공통가설!#REF!</definedName>
    <definedName name="x" localSheetId="2">[23]공통가설!#REF!</definedName>
    <definedName name="x">[23]공통가설!#REF!</definedName>
    <definedName name="xy_cod_blk" localSheetId="1">#REF!</definedName>
    <definedName name="xy_cod_blk" localSheetId="2">#REF!</definedName>
    <definedName name="xy_cod_blk">#REF!</definedName>
    <definedName name="Y.S.KIM" localSheetId="1">#REF!,#REF!,#REF!,#REF!,#REF!,#REF!,#REF!,#REF!,#REF!,#REF!,#REF!,#REF!,#REF!,#REF!,#REF!,#REF!,#REF!,#REF!,#REF!</definedName>
    <definedName name="Y.S.KIM" localSheetId="2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1">#REF!</definedName>
    <definedName name="y_errchk" localSheetId="2">#REF!</definedName>
    <definedName name="y_errchk">#REF!</definedName>
    <definedName name="YOO" localSheetId="1">'[6]01'!#REF!</definedName>
    <definedName name="YOO" localSheetId="2">'[6]01'!#REF!</definedName>
    <definedName name="YOO">'[6]01'!#REF!</definedName>
    <definedName name="yoo10" localSheetId="2">#REF!</definedName>
    <definedName name="yoo10">#REF!</definedName>
    <definedName name="yoo2" localSheetId="1">#REF!</definedName>
    <definedName name="yoo2" localSheetId="2">#REF!</definedName>
    <definedName name="yoo2">#REF!</definedName>
    <definedName name="yoo3" localSheetId="1">#REF!</definedName>
    <definedName name="yoo3" localSheetId="2">#REF!</definedName>
    <definedName name="yoo3">#REF!</definedName>
    <definedName name="yoo4" localSheetId="1">#REF!</definedName>
    <definedName name="yoo4" localSheetId="2">#REF!</definedName>
    <definedName name="yoo4">#REF!</definedName>
    <definedName name="YOO5" localSheetId="1">'[6]01'!#REF!</definedName>
    <definedName name="YOO5" localSheetId="2">'[6]01'!#REF!</definedName>
    <definedName name="YOO5">'[6]01'!#REF!</definedName>
    <definedName name="YOO6" localSheetId="1">'[6]01'!#REF!</definedName>
    <definedName name="YOO6" localSheetId="2">'[6]01'!#REF!</definedName>
    <definedName name="YOO6">'[6]01'!#REF!</definedName>
    <definedName name="YOO7" localSheetId="1">'[6]01'!#REF!</definedName>
    <definedName name="YOO7" localSheetId="2">'[6]01'!#REF!</definedName>
    <definedName name="YOO7">'[6]01'!#REF!</definedName>
    <definedName name="yoo8" localSheetId="1">#REF!</definedName>
    <definedName name="yoo8" localSheetId="2">#REF!</definedName>
    <definedName name="yoo8">#REF!</definedName>
    <definedName name="YOO9" localSheetId="1">'[6]01'!#REF!</definedName>
    <definedName name="YOO9" localSheetId="2">'[6]01'!#REF!</definedName>
    <definedName name="YOO9">'[6]01'!#REF!</definedName>
    <definedName name="YOON" localSheetId="1">'[6]01'!#REF!</definedName>
    <definedName name="YOON" localSheetId="2">'[6]01'!#REF!</definedName>
    <definedName name="YOON">'[6]01'!#REF!</definedName>
    <definedName name="YOON2" localSheetId="1">'[6]01'!#REF!</definedName>
    <definedName name="YOON2" localSheetId="2">'[6]01'!#REF!</definedName>
    <definedName name="YOON2">'[6]01'!#REF!</definedName>
    <definedName name="YOON3" localSheetId="1">'[6]01'!#REF!</definedName>
    <definedName name="YOON3" localSheetId="2">'[6]01'!#REF!</definedName>
    <definedName name="YOON3">'[6]01'!#REF!</definedName>
    <definedName name="YOON4" localSheetId="1">'[6]01'!#REF!</definedName>
    <definedName name="YOON4" localSheetId="2">'[6]01'!#REF!</definedName>
    <definedName name="YOON4">'[6]01'!#REF!</definedName>
    <definedName name="Youngnam_Market">'[10]2.주요계수총괄'!Youngnam_Market</definedName>
    <definedName name="yyy" localSheetId="1" hidden="1">{#N/A,#N/A,FALSE,"지침";#N/A,#N/A,FALSE,"환경분석";#N/A,#N/A,FALSE,"Sheet16"}</definedName>
    <definedName name="yyy" localSheetId="2" hidden="1">{#N/A,#N/A,FALSE,"지침";#N/A,#N/A,FALSE,"환경분석";#N/A,#N/A,FALSE,"Sheet16"}</definedName>
    <definedName name="yyy" localSheetId="0" hidden="1">{#N/A,#N/A,FALSE,"지침";#N/A,#N/A,FALSE,"환경분석";#N/A,#N/A,FALSE,"Sheet16"}</definedName>
    <definedName name="yyy" hidden="1">{#N/A,#N/A,FALSE,"지침";#N/A,#N/A,FALSE,"환경분석";#N/A,#N/A,FALSE,"Sheet16"}</definedName>
    <definedName name="z" localSheetId="1">[23]공통가설!#REF!</definedName>
    <definedName name="z" localSheetId="2">[23]공통가설!#REF!</definedName>
    <definedName name="z">[23]공통가설!#REF!</definedName>
    <definedName name="zoomcolumn" localSheetId="1">#REF!</definedName>
    <definedName name="zoomcolumn" localSheetId="2">#REF!</definedName>
    <definedName name="zoomcolumn">#REF!</definedName>
    <definedName name="zoomrate" localSheetId="1">#REF!</definedName>
    <definedName name="zoomrate" localSheetId="2">#REF!</definedName>
    <definedName name="zoomrate">#REF!</definedName>
    <definedName name="ㄱㄱㄱㄱ" localSheetId="1" hidden="1">{#N/A,#N/A,FALSE,"지침";#N/A,#N/A,FALSE,"환경분석";#N/A,#N/A,FALSE,"Sheet16"}</definedName>
    <definedName name="ㄱㄱㄱㄱ" localSheetId="2" hidden="1">{#N/A,#N/A,FALSE,"지침";#N/A,#N/A,FALSE,"환경분석";#N/A,#N/A,FALSE,"Sheet16"}</definedName>
    <definedName name="ㄱㄱㄱㄱ" localSheetId="0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가10층">[24]분양가격표!$C$37:$R$39</definedName>
    <definedName name="가11층">[24]분양가격표!$C$32:$R$34</definedName>
    <definedName name="가12층">[24]분양가격표!$C$27:$R$29</definedName>
    <definedName name="가13층">[24]분양가격표!$C$22:$R$24</definedName>
    <definedName name="가14층">[24]분양가격표!$C$17:$R$19</definedName>
    <definedName name="가15층">[24]분양가격표!$C$12:$R$14</definedName>
    <definedName name="가16층" localSheetId="1">[25]분양가격표!#REF!</definedName>
    <definedName name="가16층" localSheetId="2">[25]분양가격표!#REF!</definedName>
    <definedName name="가16층">[25]분양가격표!#REF!</definedName>
    <definedName name="가17층" localSheetId="1">[25]분양가격표!#REF!</definedName>
    <definedName name="가17층" localSheetId="2">[25]분양가격표!#REF!</definedName>
    <definedName name="가17층">[25]분양가격표!#REF!</definedName>
    <definedName name="가18층" localSheetId="1">[25]분양가격표!#REF!</definedName>
    <definedName name="가18층" localSheetId="2">[25]분양가격표!#REF!</definedName>
    <definedName name="가18층">[25]분양가격표!#REF!</definedName>
    <definedName name="가19층" localSheetId="1">[25]분양가격표!#REF!</definedName>
    <definedName name="가19층" localSheetId="2">[25]분양가격표!#REF!</definedName>
    <definedName name="가19층">[25]분양가격표!#REF!</definedName>
    <definedName name="가20층" localSheetId="1">[25]분양가격표!#REF!</definedName>
    <definedName name="가20층" localSheetId="2">[25]분양가격표!#REF!</definedName>
    <definedName name="가20층">[25]분양가격표!#REF!</definedName>
    <definedName name="가21층" localSheetId="1">[25]분양가격표!#REF!</definedName>
    <definedName name="가21층" localSheetId="2">[25]분양가격표!#REF!</definedName>
    <definedName name="가21층">[25]분양가격표!#REF!</definedName>
    <definedName name="가22층" localSheetId="1">[25]분양가격표!#REF!</definedName>
    <definedName name="가22층" localSheetId="2">[25]분양가격표!#REF!</definedName>
    <definedName name="가22층">[25]분양가격표!#REF!</definedName>
    <definedName name="가23층" localSheetId="1">[25]분양가격표!#REF!</definedName>
    <definedName name="가23층" localSheetId="2">[25]분양가격표!#REF!</definedName>
    <definedName name="가23층">[25]분양가격표!#REF!</definedName>
    <definedName name="가24층" localSheetId="1">[25]분양가격표!#REF!</definedName>
    <definedName name="가24층" localSheetId="2">[25]분양가격표!#REF!</definedName>
    <definedName name="가24층">[25]분양가격표!#REF!</definedName>
    <definedName name="가25층" localSheetId="1">[25]분양가격표!#REF!</definedName>
    <definedName name="가25층" localSheetId="2">[25]분양가격표!#REF!</definedName>
    <definedName name="가25층">[25]분양가격표!#REF!</definedName>
    <definedName name="가2층">[24]분양가격표!$C$61:$R$63</definedName>
    <definedName name="가3층">[24]분양가격표!$C$58:$R$60</definedName>
    <definedName name="가4층">[24]분양가격표!$C$55:$R$57</definedName>
    <definedName name="가5층">[24]분양가격표!$C$52:$R$54</definedName>
    <definedName name="가6층">[24]분양가격표!$C$49:$R$51</definedName>
    <definedName name="가7층">[24]분양가격표!$C$46:$R$48</definedName>
    <definedName name="가8층">[24]분양가격표!$C$43:$R$45</definedName>
    <definedName name="가9층">[24]분양가격표!$C$40:$R$42</definedName>
    <definedName name="갑지" localSheetId="2">#REF!</definedName>
    <definedName name="갑지">#REF!</definedName>
    <definedName name="개발비">[26]사업성분석!#REF!</definedName>
    <definedName name="개발양수도3" localSheetId="2">#REF!</definedName>
    <definedName name="개발양수도3">#REF!</definedName>
    <definedName name="건축1" localSheetId="2">#REF!</definedName>
    <definedName name="건축1">#REF!</definedName>
    <definedName name="건축공사">[27]기초자료!$B$3:$B$41</definedName>
    <definedName name="건축비용">[28]!건축비용</definedName>
    <definedName name="건축팀별" localSheetId="1" hidden="1">{#N/A,#N/A,FALSE,"지침";#N/A,#N/A,FALSE,"환경분석";#N/A,#N/A,FALSE,"Sheet16"}</definedName>
    <definedName name="건축팀별" localSheetId="2" hidden="1">{#N/A,#N/A,FALSE,"지침";#N/A,#N/A,FALSE,"환경분석";#N/A,#N/A,FALSE,"Sheet16"}</definedName>
    <definedName name="건축팀별" localSheetId="0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적" localSheetId="1">#REF!</definedName>
    <definedName name="견적" localSheetId="2">#REF!</definedName>
    <definedName name="견적">#REF!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수" localSheetId="1" hidden="1">{#N/A,#N/A,FALSE,"지침";#N/A,#N/A,FALSE,"환경분석";#N/A,#N/A,FALSE,"Sheet16"}</definedName>
    <definedName name="계수" localSheetId="2" hidden="1">{#N/A,#N/A,FALSE,"지침";#N/A,#N/A,FALSE,"환경분석";#N/A,#N/A,FALSE,"Sheet16"}</definedName>
    <definedName name="계수" localSheetId="0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나눈값">[29]계수!$E$1</definedName>
    <definedName name="계수영역">[29]계수!$A$2:$C$13</definedName>
    <definedName name="계약금">'[30]1-최종안'!$G$13</definedName>
    <definedName name="골오로" localSheetId="1">BlankMacro1</definedName>
    <definedName name="골오로" localSheetId="2">BlankMacro1</definedName>
    <definedName name="골오로">BlankMacro1</definedName>
    <definedName name="골조" localSheetId="2">#REF!</definedName>
    <definedName name="골조">#REF!</definedName>
    <definedName name="공" localSheetId="2">#REF!</definedName>
    <definedName name="공">#REF!</definedName>
    <definedName name="공공총면적" localSheetId="2">#REF!</definedName>
    <definedName name="공공총면적">#REF!</definedName>
    <definedName name="공기" localSheetId="2">#REF!</definedName>
    <definedName name="공기">#REF!</definedName>
    <definedName name="공문" localSheetId="2">#REF!</definedName>
    <definedName name="공문">#REF!</definedName>
    <definedName name="공비" localSheetId="1">BlankMacro1</definedName>
    <definedName name="공비" localSheetId="2">BlankMacro1</definedName>
    <definedName name="공비">BlankMacro1</definedName>
    <definedName name="공사개요" localSheetId="2">#REF!</definedName>
    <definedName name="공사개요">#REF!</definedName>
    <definedName name="공영정산">[26]사업성분석!#REF!</definedName>
    <definedName name="공종" localSheetId="1">#REF!</definedName>
    <definedName name="공종" localSheetId="2">#REF!</definedName>
    <definedName name="공종">#REF!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분" localSheetId="2">#REF!</definedName>
    <definedName name="구분">#REF!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기타자료">[28]!기타자료</definedName>
    <definedName name="김학민">[31]현장관리비!$F$12:$H$127,[31]현장관리비!$J$12:$L$127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농업총면적" localSheetId="2">#REF!</definedName>
    <definedName name="농업총면적">#REF!</definedName>
    <definedName name="당사광고">[32]사업수지!$H$77</definedName>
    <definedName name="당사모델운영">[32]사업수지!$H$78</definedName>
    <definedName name="당사사업추진">[32]사업수지!$H$79</definedName>
    <definedName name="대여이자">[26]사업성분석!#REF!</definedName>
    <definedName name="대전조차2" localSheetId="1">#REF!</definedName>
    <definedName name="대전조차2" localSheetId="2">#REF!</definedName>
    <definedName name="대전조차2">#REF!</definedName>
    <definedName name="덕소" localSheetId="1">[33]공통가설!#REF!</definedName>
    <definedName name="덕소" localSheetId="2">[33]공통가설!#REF!</definedName>
    <definedName name="덕소">[33]공통가설!#REF!</definedName>
    <definedName name="도급계">[26]사업성분석!$H$45</definedName>
    <definedName name="도로부담금">[34]당사!#REF!</definedName>
    <definedName name="도시지원총면적" localSheetId="2">#REF!</definedName>
    <definedName name="도시지원총면적">#REF!</definedName>
    <definedName name="ㄹㄴㅇㄹㄴㅇㄹㄴㄱㄴㅇ" localSheetId="1" hidden="1">{#N/A,#N/A,FALSE,"지침";#N/A,#N/A,FALSE,"환경분석";#N/A,#N/A,FALSE,"Sheet16"}</definedName>
    <definedName name="ㄹㄴㅇㄹㄴㅇㄹㄴㄱㄴㅇ" localSheetId="2" hidden="1">{#N/A,#N/A,FALSE,"지침";#N/A,#N/A,FALSE,"환경분석";#N/A,#N/A,FALSE,"Sheet16"}</definedName>
    <definedName name="ㄹㄴㅇㄹㄴㅇㄹㄴㄱㄴㅇ" localSheetId="0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localSheetId="1">[35]공통가설!#REF!</definedName>
    <definedName name="ㅁ" localSheetId="2">[35]공통가설!#REF!</definedName>
    <definedName name="ㅁ">[35]공통가설!#REF!</definedName>
    <definedName name="ㅁ1100" localSheetId="2">#REF!</definedName>
    <definedName name="ㅁ1100">#REF!</definedName>
    <definedName name="ㅁ1140" localSheetId="2">#REF!</definedName>
    <definedName name="ㅁ1140">#REF!</definedName>
    <definedName name="ㅁ700" localSheetId="1">[36]건축원가!#REF!</definedName>
    <definedName name="ㅁ700" localSheetId="2">[36]건축원가!#REF!</definedName>
    <definedName name="ㅁ700">[36]건축원가!#REF!</definedName>
    <definedName name="ㅁ750" localSheetId="1">[37]건축공사실행!#REF!</definedName>
    <definedName name="ㅁ750" localSheetId="2">[37]건축공사실행!#REF!</definedName>
    <definedName name="ㅁ750">[37]건축공사실행!#REF!</definedName>
    <definedName name="ㅁa1140" localSheetId="1">#REF!</definedName>
    <definedName name="ㅁa1140" localSheetId="2">#REF!</definedName>
    <definedName name="ㅁa1140">#REF!</definedName>
    <definedName name="ㅁㅁㅁ" localSheetId="1" hidden="1">{#N/A,#N/A,FALSE,"지침";#N/A,#N/A,FALSE,"환경분석";#N/A,#N/A,FALSE,"Sheet16"}</definedName>
    <definedName name="ㅁㅁㅁ" localSheetId="2" hidden="1">{#N/A,#N/A,FALSE,"지침";#N/A,#N/A,FALSE,"환경분석";#N/A,#N/A,FALSE,"Sheet16"}</definedName>
    <definedName name="ㅁㅁㅁ" localSheetId="0" hidden="1">{#N/A,#N/A,FALSE,"지침";#N/A,#N/A,FALSE,"환경분석";#N/A,#N/A,FALSE,"Sheet16"}</definedName>
    <definedName name="ㅁㅁㅁ" hidden="1">{#N/A,#N/A,FALSE,"지침";#N/A,#N/A,FALSE,"환경분석";#N/A,#N/A,FALSE,"Sheet16"}</definedName>
    <definedName name="멘트" localSheetId="2">#REF!</definedName>
    <definedName name="멘트">#REF!</definedName>
    <definedName name="면적총괄">[28]!면적총괄</definedName>
    <definedName name="면적표" localSheetId="2">#REF!</definedName>
    <definedName name="면적표">#REF!</definedName>
    <definedName name="모래" localSheetId="2">#REF!</definedName>
    <definedName name="모래">#REF!</definedName>
    <definedName name="모래1" localSheetId="2">#REF!</definedName>
    <definedName name="모래1">#REF!</definedName>
    <definedName name="목포공항" localSheetId="1">[0]!영광원자력5,'[38]6호기'!$A$1</definedName>
    <definedName name="목포공항" localSheetId="2">[0]!영광원자력5,'[38]6호기'!$A$1</definedName>
    <definedName name="목포공항">[0]!영광원자력5,'[38]6호기'!$A$1</definedName>
    <definedName name="무이주비">[26]사업성분석!#REF!</definedName>
    <definedName name="미" localSheetId="1">[39]공통가설!#REF!</definedName>
    <definedName name="미" localSheetId="2">[39]공통가설!#REF!</definedName>
    <definedName name="미">[39]공통가설!#REF!</definedName>
    <definedName name="ㅂㅂ" localSheetId="2">#REF!</definedName>
    <definedName name="ㅂㅂ">#REF!</definedName>
    <definedName name="ㅂㅈㄷㄷㄷ">#N/A</definedName>
    <definedName name="보증">[40]수지!#REF!</definedName>
    <definedName name="복1_1" localSheetId="2">[41]공동!#REF!</definedName>
    <definedName name="복1_1">[41]공동!#REF!</definedName>
    <definedName name="복1_2" localSheetId="2">[41]공동!#REF!</definedName>
    <definedName name="복1_2">[41]공동!#REF!</definedName>
    <definedName name="복2_1" localSheetId="2">[41]공동!#REF!</definedName>
    <definedName name="복2_1">[41]공동!#REF!</definedName>
    <definedName name="복2_2" localSheetId="2">[41]공동!#REF!</definedName>
    <definedName name="복2_2">[41]공동!#REF!</definedName>
    <definedName name="복3_1" localSheetId="2">[41]공동!#REF!</definedName>
    <definedName name="복3_1">[41]공동!#REF!</definedName>
    <definedName name="복3_2" localSheetId="2">[41]공동!#REF!</definedName>
    <definedName name="복3_2">[41]공동!#REF!</definedName>
    <definedName name="복4_1" localSheetId="2">[41]공동!#REF!</definedName>
    <definedName name="복4_1">[41]공동!#REF!</definedName>
    <definedName name="복4_2" localSheetId="2">[41]공동!#REF!</definedName>
    <definedName name="복4_2">[41]공동!#REF!</definedName>
    <definedName name="복5_1" localSheetId="2">[41]공동!#REF!</definedName>
    <definedName name="복5_1">[41]공동!#REF!</definedName>
    <definedName name="복5_2" localSheetId="2">[41]공동!#REF!</definedName>
    <definedName name="복5_2">[41]공동!#REF!</definedName>
    <definedName name="복6_1" localSheetId="2">[41]공동!#REF!</definedName>
    <definedName name="복6_1">[41]공동!#REF!</definedName>
    <definedName name="복6_2" localSheetId="2">[41]공동!#REF!</definedName>
    <definedName name="복6_2">[41]공동!#REF!</definedName>
    <definedName name="복7_01" localSheetId="2">[42]공동!#REF!</definedName>
    <definedName name="복7_01">[42]공동!#REF!</definedName>
    <definedName name="복7_1" localSheetId="2">[41]공동!#REF!</definedName>
    <definedName name="복7_1">[41]공동!#REF!</definedName>
    <definedName name="복7_2" localSheetId="2">[41]공동!#REF!</definedName>
    <definedName name="복7_2">[41]공동!#REF!</definedName>
    <definedName name="복8_1" localSheetId="2">[41]공동!#REF!</definedName>
    <definedName name="복8_1">[41]공동!#REF!</definedName>
    <definedName name="복8_2" localSheetId="2">[41]공동!#REF!</definedName>
    <definedName name="복8_2">[41]공동!#REF!</definedName>
    <definedName name="복9_01" localSheetId="2">[42]공동!#REF!</definedName>
    <definedName name="복9_01">[42]공동!#REF!</definedName>
    <definedName name="복9_02" localSheetId="2">[42]공동!#REF!</definedName>
    <definedName name="복9_02">[42]공동!#REF!</definedName>
    <definedName name="복9_1" localSheetId="2">[41]공동!#REF!</definedName>
    <definedName name="복9_1">[41]공동!#REF!</definedName>
    <definedName name="복9_2" localSheetId="2">[41]공동!#REF!</definedName>
    <definedName name="복9_2">[41]공동!#REF!</definedName>
    <definedName name="복합총면적" localSheetId="2">[41]공동!#REF!</definedName>
    <definedName name="복합총면적">[41]공동!#REF!</definedName>
    <definedName name="복합총면적_1" localSheetId="2">[42]공동!#REF!</definedName>
    <definedName name="복합총면적_1">[42]공동!#REF!</definedName>
    <definedName name="부가세율표" localSheetId="2">#REF!</definedName>
    <definedName name="부가세율표">#REF!</definedName>
    <definedName name="분양금액">'[30]사업분석-분양가결정'!$H$17</definedName>
    <definedName name="분양예측">[28]!분양예측</definedName>
    <definedName name="블10_1" localSheetId="2">[43]단독!#REF!</definedName>
    <definedName name="블10_1">[43]단독!#REF!</definedName>
    <definedName name="블14_010" localSheetId="2">[42]단독!#REF!</definedName>
    <definedName name="블14_010">[42]단독!#REF!</definedName>
    <definedName name="블14_10" localSheetId="2">[43]단독!#REF!</definedName>
    <definedName name="블14_10">[43]단독!#REF!</definedName>
    <definedName name="블록형총면적" localSheetId="2">#REF!</definedName>
    <definedName name="블록형총면적">#REF!</definedName>
    <definedName name="ㅅ" localSheetId="1">[44]견적공통!#REF!</definedName>
    <definedName name="ㅅ" localSheetId="2">[44]견적공통!#REF!</definedName>
    <definedName name="ㅅ">[44]견적공통!#REF!</definedName>
    <definedName name="사" localSheetId="1" hidden="1">{#N/A,#N/A,FALSE,"지침";#N/A,#N/A,FALSE,"환경분석";#N/A,#N/A,FALSE,"Sheet16"}</definedName>
    <definedName name="사" localSheetId="2" hidden="1">{#N/A,#N/A,FALSE,"지침";#N/A,#N/A,FALSE,"환경분석";#N/A,#N/A,FALSE,"Sheet16"}</definedName>
    <definedName name="사" localSheetId="0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localSheetId="2" hidden="1">{#N/A,#N/A,FALSE,"지침";#N/A,#N/A,FALSE,"환경분석";#N/A,#N/A,FALSE,"Sheet16"}</definedName>
    <definedName name="사1" localSheetId="0" hidden="1">{#N/A,#N/A,FALSE,"지침";#N/A,#N/A,FALSE,"환경분석";#N/A,#N/A,FALSE,"Sheet16"}</definedName>
    <definedName name="사1" hidden="1">{#N/A,#N/A,FALSE,"지침";#N/A,#N/A,FALSE,"환경분석";#N/A,#N/A,FALSE,"Sheet16"}</definedName>
    <definedName name="사업성분석">[45]사업분석!$I$22</definedName>
    <definedName name="산출내역서0">[46]계수!$G$1</definedName>
    <definedName name="상업총면적" localSheetId="2">#REF!</definedName>
    <definedName name="상업총면적">#REF!</definedName>
    <definedName name="설계_342427000감리_862426000__5" localSheetId="1">[20]조건!#REF!</definedName>
    <definedName name="설계_342427000감리_862426000__5" localSheetId="2">[20]조건!#REF!</definedName>
    <definedName name="설계_342427000감리_862426000__5">[20]조건!#REF!</definedName>
    <definedName name="설계보상">[26]사업성분석!#REF!</definedName>
    <definedName name="세전익익" localSheetId="1" hidden="1">{#N/A,#N/A,FALSE,"지침";#N/A,#N/A,FALSE,"환경분석";#N/A,#N/A,FALSE,"Sheet16"}</definedName>
    <definedName name="세전익익" localSheetId="2" hidden="1">{#N/A,#N/A,FALSE,"지침";#N/A,#N/A,FALSE,"환경분석";#N/A,#N/A,FALSE,"Sheet16"}</definedName>
    <definedName name="세전익익" localSheetId="0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속초조양부대입찰요청서">[47]확약서!#REF!</definedName>
    <definedName name="속초조양원하도급예정금액대비">[47]확약서!#REF!</definedName>
    <definedName name="속초조양지급자재">[47]확약서!#REF!</definedName>
    <definedName name="속초조양하도급사항">[47]확약서!#REF!</definedName>
    <definedName name="손익변경" localSheetId="1" hidden="1">{#N/A,#N/A,FALSE,"지침";#N/A,#N/A,FALSE,"환경분석";#N/A,#N/A,FALSE,"Sheet16"}</definedName>
    <definedName name="손익변경" localSheetId="2" hidden="1">{#N/A,#N/A,FALSE,"지침";#N/A,#N/A,FALSE,"환경분석";#N/A,#N/A,FALSE,"Sheet16"}</definedName>
    <definedName name="손익변경" localSheetId="0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손익분기">[28]!손익분기</definedName>
    <definedName name="수입">[28]!수입</definedName>
    <definedName name="승수">[29]계수!$F$1</definedName>
    <definedName name="승수비율">[29]계수!$G$1</definedName>
    <definedName name="시" localSheetId="2">#REF!</definedName>
    <definedName name="시">#REF!</definedName>
    <definedName name="시행" localSheetId="1">[0]!영광원자력5,'[38]6호기'!$A$1</definedName>
    <definedName name="시행" localSheetId="2">[0]!영광원자력5,'[38]6호기'!$A$1</definedName>
    <definedName name="시행">[0]!영광원자력5,'[38]6호기'!$A$1</definedName>
    <definedName name="ㅇ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1">BlankMacro1</definedName>
    <definedName name="ㅇㅇㅇ" localSheetId="2">BlankMacro1</definedName>
    <definedName name="ㅇㅇㅇ">BlankMacro1</definedName>
    <definedName name="ㅇㅇㅇㅇ" localSheetId="1" hidden="1">{#N/A,#N/A,FALSE,"지침";#N/A,#N/A,FALSE,"환경분석";#N/A,#N/A,FALSE,"Sheet16"}</definedName>
    <definedName name="ㅇㅇㅇㅇ" localSheetId="2" hidden="1">{#N/A,#N/A,FALSE,"지침";#N/A,#N/A,FALSE,"환경분석";#N/A,#N/A,FALSE,"Sheet16"}</definedName>
    <definedName name="ㅇㅇㅇㅇ" localSheetId="0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localSheetId="0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1_1" localSheetId="2">[41]공동!#REF!</definedName>
    <definedName name="아1_1">[41]공동!#REF!</definedName>
    <definedName name="아1_2" localSheetId="2">[41]공동!#REF!</definedName>
    <definedName name="아1_2">[41]공동!#REF!</definedName>
    <definedName name="아2_1" localSheetId="2">[41]공동!#REF!</definedName>
    <definedName name="아2_1">[41]공동!#REF!</definedName>
    <definedName name="아2_2" localSheetId="2">[41]공동!#REF!</definedName>
    <definedName name="아2_2">[41]공동!#REF!</definedName>
    <definedName name="아3_1" localSheetId="2">[41]공동!#REF!</definedName>
    <definedName name="아3_1">[41]공동!#REF!</definedName>
    <definedName name="아3_2" localSheetId="2">[41]공동!#REF!</definedName>
    <definedName name="아3_2">[41]공동!#REF!</definedName>
    <definedName name="아3_3" localSheetId="2">[41]공동!#REF!</definedName>
    <definedName name="아3_3">[41]공동!#REF!</definedName>
    <definedName name="아3_4" localSheetId="2">[41]공동!#REF!</definedName>
    <definedName name="아3_4">[41]공동!#REF!</definedName>
    <definedName name="아4_1" localSheetId="2">[41]공동!#REF!</definedName>
    <definedName name="아4_1">[41]공동!#REF!</definedName>
    <definedName name="아4_2" localSheetId="2">[41]공동!#REF!</definedName>
    <definedName name="아4_2">[41]공동!#REF!</definedName>
    <definedName name="아4_3" localSheetId="2">[41]공동!#REF!</definedName>
    <definedName name="아4_3">[41]공동!#REF!</definedName>
    <definedName name="아4_4" localSheetId="2">[41]공동!#REF!</definedName>
    <definedName name="아4_4">[41]공동!#REF!</definedName>
    <definedName name="아5_1" localSheetId="2">[41]공동!#REF!</definedName>
    <definedName name="아5_1">[41]공동!#REF!</definedName>
    <definedName name="아5_2" localSheetId="2">[41]공동!#REF!</definedName>
    <definedName name="아5_2">[41]공동!#REF!</definedName>
    <definedName name="아5_3" localSheetId="2">[41]공동!#REF!</definedName>
    <definedName name="아5_3">[41]공동!#REF!</definedName>
    <definedName name="아5_4" localSheetId="2">[41]공동!#REF!</definedName>
    <definedName name="아5_4">[41]공동!#REF!</definedName>
    <definedName name="아6_1" localSheetId="2">[41]공동!#REF!</definedName>
    <definedName name="아6_1">[41]공동!#REF!</definedName>
    <definedName name="아6_2" localSheetId="2">[41]공동!#REF!</definedName>
    <definedName name="아6_2">[41]공동!#REF!</definedName>
    <definedName name="아7" localSheetId="2">[41]공동!#REF!</definedName>
    <definedName name="아7">[41]공동!#REF!</definedName>
    <definedName name="아8_1" localSheetId="2">[41]공동!#REF!</definedName>
    <definedName name="아8_1">[41]공동!#REF!</definedName>
    <definedName name="아8_2" localSheetId="2">[41]공동!#REF!</definedName>
    <definedName name="아8_2">[41]공동!#REF!</definedName>
    <definedName name="아8_3" localSheetId="2">[41]공동!#REF!</definedName>
    <definedName name="아8_3">[41]공동!#REF!</definedName>
    <definedName name="아8_4" localSheetId="2">[41]공동!#REF!</definedName>
    <definedName name="아8_4">[41]공동!#REF!</definedName>
    <definedName name="아8_5" localSheetId="2">[41]공동!#REF!</definedName>
    <definedName name="아8_5">[41]공동!#REF!</definedName>
    <definedName name="아9_04" localSheetId="2">[42]공동!#REF!</definedName>
    <definedName name="아9_04">[42]공동!#REF!</definedName>
    <definedName name="아9_1" localSheetId="2">[41]공동!#REF!</definedName>
    <definedName name="아9_1">[41]공동!#REF!</definedName>
    <definedName name="아9_2" localSheetId="2">[41]공동!#REF!</definedName>
    <definedName name="아9_2">[41]공동!#REF!</definedName>
    <definedName name="아9_3" localSheetId="2">[41]공동!#REF!</definedName>
    <definedName name="아9_3">[41]공동!#REF!</definedName>
    <definedName name="아9_4" localSheetId="2">[41]공동!#REF!</definedName>
    <definedName name="아9_4">[41]공동!#REF!</definedName>
    <definedName name="아9_5" localSheetId="2">[41]공동!#REF!</definedName>
    <definedName name="아9_5">[41]공동!#REF!</definedName>
    <definedName name="아파트" localSheetId="1">#REF!</definedName>
    <definedName name="아파트" localSheetId="2">#REF!</definedName>
    <definedName name="아파트">#REF!</definedName>
    <definedName name="아파트벽식" localSheetId="1">#REF!</definedName>
    <definedName name="아파트벽식" localSheetId="2">#REF!</definedName>
    <definedName name="아파트벽식">#REF!</definedName>
    <definedName name="양석" localSheetId="1">#REF!,#REF!,#REF!,#REF!,#REF!,#REF!,#REF!,#REF!,#REF!,#REF!,#REF!,#REF!,#REF!,#REF!,#REF!,#REF!,#REF!,#REF!,#REF!</definedName>
    <definedName name="양석" localSheetId="2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중계획" localSheetId="1">BlankMacro1</definedName>
    <definedName name="양중계획" localSheetId="2">BlankMacro1</definedName>
    <definedName name="양중계획">BlankMacro1</definedName>
    <definedName name="연1_01" localSheetId="2">[42]공동!#REF!</definedName>
    <definedName name="연1_01">[42]공동!#REF!</definedName>
    <definedName name="연1_1" localSheetId="2">[41]공동!#REF!</definedName>
    <definedName name="연1_1">[41]공동!#REF!</definedName>
    <definedName name="연1_2" localSheetId="2">[41]공동!#REF!</definedName>
    <definedName name="연1_2">[41]공동!#REF!</definedName>
    <definedName name="연1_3" localSheetId="2">[41]공동!#REF!</definedName>
    <definedName name="연1_3">[41]공동!#REF!</definedName>
    <definedName name="연2_1" localSheetId="2">[41]공동!#REF!</definedName>
    <definedName name="연2_1">[41]공동!#REF!</definedName>
    <definedName name="연2_2" localSheetId="2">[41]공동!#REF!</definedName>
    <definedName name="연2_2">[41]공동!#REF!</definedName>
    <definedName name="연3" localSheetId="2">[41]공동!#REF!</definedName>
    <definedName name="연3">[41]공동!#REF!</definedName>
    <definedName name="연4" localSheetId="2">[41]공동!#REF!</definedName>
    <definedName name="연4">[41]공동!#REF!</definedName>
    <definedName name="연립총면적" localSheetId="2">[41]공동!#REF!</definedName>
    <definedName name="연립총면적">[41]공동!#REF!</definedName>
    <definedName name="영광원자력56호기" localSheetId="1">[0]!영광원자력5,'[38]6호기'!$A$1</definedName>
    <definedName name="영광원자력56호기" localSheetId="2">[0]!영광원자력5,'[38]6호기'!$A$1</definedName>
    <definedName name="영광원자력56호기">[0]!영광원자력5,'[38]6호기'!$A$1</definedName>
    <definedName name="영업" localSheetId="1" hidden="1">{#N/A,#N/A,FALSE,"지침";#N/A,#N/A,FALSE,"환경분석";#N/A,#N/A,FALSE,"Sheet16"}</definedName>
    <definedName name="영업" localSheetId="2" hidden="1">{#N/A,#N/A,FALSE,"지침";#N/A,#N/A,FALSE,"환경분석";#N/A,#N/A,FALSE,"Sheet16"}</definedName>
    <definedName name="영업" localSheetId="0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1" hidden="1">[4]추가예산!#REF!</definedName>
    <definedName name="영업외" localSheetId="2" hidden="1">[4]추가예산!#REF!</definedName>
    <definedName name="영업외" localSheetId="0" hidden="1">[4]추가예산!#REF!</definedName>
    <definedName name="영업외" hidden="1">[4]추가예산!#REF!</definedName>
    <definedName name="영업외수" localSheetId="1" hidden="1">[4]추가예산!#REF!</definedName>
    <definedName name="영업외수" localSheetId="2" hidden="1">[4]추가예산!#REF!</definedName>
    <definedName name="영업외수" localSheetId="0" hidden="1">[4]추가예산!#REF!</definedName>
    <definedName name="영업외수" hidden="1">[4]추가예산!#REF!</definedName>
    <definedName name="영업현금" localSheetId="1" hidden="1">{#N/A,#N/A,FALSE,"지침";#N/A,#N/A,FALSE,"환경분석";#N/A,#N/A,FALSE,"Sheet16"}</definedName>
    <definedName name="영업현금" localSheetId="2" hidden="1">{#N/A,#N/A,FALSE,"지침";#N/A,#N/A,FALSE,"환경분석";#N/A,#N/A,FALSE,"Sheet16"}</definedName>
    <definedName name="영업현금" localSheetId="0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2">#REF!</definedName>
    <definedName name="영역">#REF!</definedName>
    <definedName name="영역1" localSheetId="2">#REF!</definedName>
    <definedName name="영역1">#REF!</definedName>
    <definedName name="예정공정표">[32]사업수지!$H$77</definedName>
    <definedName name="용역">[26]사업성분석!#REF!</definedName>
    <definedName name="원위치">[47]!원위치</definedName>
    <definedName name="유이주비">[26]사업성분석!#REF!</definedName>
    <definedName name="유토지">[26]사업성분석!#REF!</definedName>
    <definedName name="이슈" localSheetId="1" hidden="1">{#N/A,#N/A,FALSE,"지침";#N/A,#N/A,FALSE,"환경분석";#N/A,#N/A,FALSE,"Sheet16"}</definedName>
    <definedName name="이슈" localSheetId="2" hidden="1">{#N/A,#N/A,FALSE,"지침";#N/A,#N/A,FALSE,"환경분석";#N/A,#N/A,FALSE,"Sheet16"}</definedName>
    <definedName name="이슈" localSheetId="0" hidden="1">{#N/A,#N/A,FALSE,"지침";#N/A,#N/A,FALSE,"환경분석";#N/A,#N/A,FALSE,"Sheet16"}</definedName>
    <definedName name="이슈" hidden="1">{#N/A,#N/A,FALSE,"지침";#N/A,#N/A,FALSE,"환경분석";#N/A,#N/A,FALSE,"Sheet16"}</definedName>
    <definedName name="이주비이자">[26]사업성분석!#REF!</definedName>
    <definedName name="이준호" localSheetId="1">#REF!</definedName>
    <definedName name="이준호" localSheetId="2">#REF!</definedName>
    <definedName name="이준호">#REF!</definedName>
    <definedName name="이희선" localSheetId="2">#REF!,#REF!</definedName>
    <definedName name="이희선">#REF!,#REF!</definedName>
    <definedName name="인쇄">'[48]1유리'!$A$3:$E$33,'[48]1유리'!$A$34:$E$34</definedName>
    <definedName name="인허가">[26]사업성분석!#REF!</definedName>
    <definedName name="일위대가" localSheetId="2">#REF!</definedName>
    <definedName name="일위대가">#REF!</definedName>
    <definedName name="잔여유토지">[26]사업성분석!#REF!</definedName>
    <definedName name="전자CF" localSheetId="1" hidden="1">{#N/A,#N/A,FALSE,"지침";#N/A,#N/A,FALSE,"환경분석";#N/A,#N/A,FALSE,"Sheet16"}</definedName>
    <definedName name="전자CF" localSheetId="2" hidden="1">{#N/A,#N/A,FALSE,"지침";#N/A,#N/A,FALSE,"환경분석";#N/A,#N/A,FALSE,"Sheet16"}</definedName>
    <definedName name="전자CF" localSheetId="0" hidden="1">{#N/A,#N/A,FALSE,"지침";#N/A,#N/A,FALSE,"환경분석";#N/A,#N/A,FALSE,"Sheet16"}</definedName>
    <definedName name="전자CF" hidden="1">{#N/A,#N/A,FALSE,"지침";#N/A,#N/A,FALSE,"환경분석";#N/A,#N/A,FALSE,"Sheet16"}</definedName>
    <definedName name="정산설계">[26]사업성분석!#REF!</definedName>
    <definedName name="정산시공보증">[26]사업성분석!#REF!</definedName>
    <definedName name="정산용역">[26]사업성분석!#REF!</definedName>
    <definedName name="정산이자">[26]사업성분석!#REF!</definedName>
    <definedName name="정산조합개소비">[26]사업성분석!#REF!</definedName>
    <definedName name="정산조합운영">[26]사업성분석!#REF!</definedName>
    <definedName name="정산토지">[26]사업성분석!#REF!</definedName>
    <definedName name="제어판">[28]!제어판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결의96.11" localSheetId="1">#REF!</definedName>
    <definedName name="종합결의96.11" localSheetId="2">#REF!</definedName>
    <definedName name="종합결의96.11">#REF!</definedName>
    <definedName name="주" localSheetId="1" hidden="1">{#N/A,#N/A,FALSE,"지침";#N/A,#N/A,FALSE,"환경분석";#N/A,#N/A,FALSE,"Sheet16"}</definedName>
    <definedName name="주" localSheetId="2" hidden="1">{#N/A,#N/A,FALSE,"지침";#N/A,#N/A,FALSE,"환경분석";#N/A,#N/A,FALSE,"Sheet16"}</definedName>
    <definedName name="주" localSheetId="0" hidden="1">{#N/A,#N/A,FALSE,"지침";#N/A,#N/A,FALSE,"환경분석";#N/A,#N/A,FALSE,"Sheet16"}</definedName>
    <definedName name="주" hidden="1">{#N/A,#N/A,FALSE,"지침";#N/A,#N/A,FALSE,"환경분석";#N/A,#N/A,FALSE,"Sheet16"}</definedName>
    <definedName name="주상" localSheetId="1">BlankMacro1</definedName>
    <definedName name="주상" localSheetId="2">BlankMacro1</definedName>
    <definedName name="주상">BlankMacro1</definedName>
    <definedName name="주상도" localSheetId="1">BlankMacro1</definedName>
    <definedName name="주상도" localSheetId="2">BlankMacro1</definedName>
    <definedName name="주상도">BlankMacro1</definedName>
    <definedName name="주택매출" localSheetId="1">#REF!</definedName>
    <definedName name="주택매출" localSheetId="2">#REF!</definedName>
    <definedName name="주택매출">#REF!</definedName>
    <definedName name="주택원가" localSheetId="1">#REF!</definedName>
    <definedName name="주택원가" localSheetId="2">#REF!</definedName>
    <definedName name="주택원가">#REF!</definedName>
    <definedName name="주택최종" localSheetId="1">#REF!</definedName>
    <definedName name="주택최종" localSheetId="2">#REF!</definedName>
    <definedName name="주택최종">#REF!</definedName>
    <definedName name="지출계획">[28]!지출계획</definedName>
    <definedName name="집계" localSheetId="2">#REF!</definedName>
    <definedName name="집계">#REF!</definedName>
    <definedName name="차트">[28]!차트</definedName>
    <definedName name="창" localSheetId="2">#REF!</definedName>
    <definedName name="창">#REF!</definedName>
    <definedName name="창고" localSheetId="2">#REF!</definedName>
    <definedName name="창고">#REF!</definedName>
    <definedName name="출판" localSheetId="1" hidden="1">{#N/A,#N/A,FALSE,"지침";#N/A,#N/A,FALSE,"환경분석";#N/A,#N/A,FALSE,"Sheet16"}</definedName>
    <definedName name="출판" localSheetId="2" hidden="1">{#N/A,#N/A,FALSE,"지침";#N/A,#N/A,FALSE,"환경분석";#N/A,#N/A,FALSE,"Sheet16"}</definedName>
    <definedName name="출판" localSheetId="0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 localSheetId="2">#REF!</definedName>
    <definedName name="출판C">#REF!</definedName>
    <definedName name="출판CF" localSheetId="2">#REF!</definedName>
    <definedName name="출판CF">#REF!</definedName>
    <definedName name="충돌">#N/A</definedName>
    <definedName name="측량">[26]사업성분석!#REF!</definedName>
    <definedName name="측량지질">[26]사업성분석!#REF!</definedName>
    <definedName name="캐쉬" localSheetId="1" hidden="1">{#N/A,#N/A,FALSE,"지침";#N/A,#N/A,FALSE,"환경분석";#N/A,#N/A,FALSE,"Sheet16"}</definedName>
    <definedName name="캐쉬" localSheetId="2" hidden="1">{#N/A,#N/A,FALSE,"지침";#N/A,#N/A,FALSE,"환경분석";#N/A,#N/A,FALSE,"Sheet16"}</definedName>
    <definedName name="캐쉬" localSheetId="0" hidden="1">{#N/A,#N/A,FALSE,"지침";#N/A,#N/A,FALSE,"환경분석";#N/A,#N/A,FALSE,"Sheet16"}</definedName>
    <definedName name="캐쉬" hidden="1">{#N/A,#N/A,FALSE,"지침";#N/A,#N/A,FALSE,"환경분석";#N/A,#N/A,FALSE,"Sheet16"}</definedName>
    <definedName name="테스트" localSheetId="2" hidden="1">[3]손익!#REF!</definedName>
    <definedName name="테스트" localSheetId="0" hidden="1">[3]손익!#REF!</definedName>
    <definedName name="테스트" hidden="1">[3]손익!#REF!</definedName>
    <definedName name="템플리트모듈1" localSheetId="1">BlankMacro1</definedName>
    <definedName name="템플리트모듈1" localSheetId="2">BlankMacro1</definedName>
    <definedName name="템플리트모듈1">BlankMacro1</definedName>
    <definedName name="템플리트모듈2" localSheetId="1">BlankMacro1</definedName>
    <definedName name="템플리트모듈2" localSheetId="2">BlankMacro1</definedName>
    <definedName name="템플리트모듈2">BlankMacro1</definedName>
    <definedName name="템플리트모듈3" localSheetId="1">BlankMacro1</definedName>
    <definedName name="템플리트모듈3" localSheetId="2">BlankMacro1</definedName>
    <definedName name="템플리트모듈3">BlankMacro1</definedName>
    <definedName name="템플리트모듈4" localSheetId="1">BlankMacro1</definedName>
    <definedName name="템플리트모듈4" localSheetId="2">BlankMacro1</definedName>
    <definedName name="템플리트모듈4">BlankMacro1</definedName>
    <definedName name="템플리트모듈5" localSheetId="1">BlankMacro1</definedName>
    <definedName name="템플리트모듈5" localSheetId="2">BlankMacro1</definedName>
    <definedName name="템플리트모듈5">BlankMacro1</definedName>
    <definedName name="템플리트모듈6" localSheetId="1">BlankMacro1</definedName>
    <definedName name="템플리트모듈6" localSheetId="2">BlankMacro1</definedName>
    <definedName name="템플리트모듈6">BlankMacro1</definedName>
    <definedName name="투입" localSheetId="2">#REF!</definedName>
    <definedName name="투입">#REF!</definedName>
    <definedName name="평" localSheetId="2">#REF!</definedName>
    <definedName name="평">#REF!</definedName>
    <definedName name="평형구분" localSheetId="2">#REF!</definedName>
    <definedName name="평형구분">#REF!</definedName>
    <definedName name="포장2월ocf" localSheetId="1" hidden="1">{#N/A,#N/A,FALSE,"지침";#N/A,#N/A,FALSE,"환경분석";#N/A,#N/A,FALSE,"Sheet16"}</definedName>
    <definedName name="포장2월ocf" localSheetId="2" hidden="1">{#N/A,#N/A,FALSE,"지침";#N/A,#N/A,FALSE,"환경분석";#N/A,#N/A,FALSE,"Sheet16"}</definedName>
    <definedName name="포장2월ocf" localSheetId="0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localSheetId="0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지">#REF!</definedName>
    <definedName name="표지로" localSheetId="1">[49]!표지로</definedName>
    <definedName name="표지로">[49]!표지로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" localSheetId="1">[0]!영광원자력5,'[38]6호기'!$A$1</definedName>
    <definedName name="하자" localSheetId="2">[0]!영광원자력5,'[38]6호기'!$A$1</definedName>
    <definedName name="하자">[0]!영광원자력5,'[38]6호기'!$A$1</definedName>
    <definedName name="하자보수">[40]수지!#REF!</definedName>
    <definedName name="행열변환_1.행열변환_1">[19]!행열변환_1.행열변환_1</definedName>
    <definedName name="행열변환_2.행열변환_2">[19]!행열변환_2.행열변환_2</definedName>
    <definedName name="행열변환_3.행열변환_3">[50]!행열변환_3.행열변환_3</definedName>
    <definedName name="행열변환_4.행열변환_4">[51]!행열변환_4.행열변환_4</definedName>
    <definedName name="현금흐름" localSheetId="1">[3]현금흐름!#REF!</definedName>
    <definedName name="현금흐름" localSheetId="2">[3]현금흐름!#REF!</definedName>
    <definedName name="현금흐름">[3]현금흐름!#REF!</definedName>
    <definedName name="현장관리" localSheetId="2">#REF!</definedName>
    <definedName name="현장관리">#REF!</definedName>
    <definedName name="현천기자재비" localSheetId="2">#REF!</definedName>
    <definedName name="현천기자재비">#REF!</definedName>
    <definedName name="호별가격" localSheetId="2">#REF!</definedName>
    <definedName name="호별가격">#REF!</definedName>
    <definedName name="호별시가안분" localSheetId="2">#REF!</definedName>
    <definedName name="호별시가안분">#REF!</definedName>
    <definedName name="희선" localSheetId="1">#REF!,#REF!,#REF!,#REF!,#REF!,#REF!,#REF!,#REF!,#REF!,#REF!,#REF!,#REF!,#REF!,#REF!,#REF!,#REF!,#REF!,#REF!,#REF!</definedName>
    <definedName name="희선" localSheetId="2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ㅐㅐㅐ" localSheetId="1" hidden="1">{#N/A,#N/A,FALSE,"지침";#N/A,#N/A,FALSE,"환경분석";#N/A,#N/A,FALSE,"Sheet16"}</definedName>
    <definedName name="ㅐㅐㅐ" localSheetId="2" hidden="1">{#N/A,#N/A,FALSE,"지침";#N/A,#N/A,FALSE,"환경분석";#N/A,#N/A,FALSE,"Sheet16"}</definedName>
    <definedName name="ㅐㅐㅐ" localSheetId="0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2">#REF!</definedName>
    <definedName name="ㅑ7">#REF!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ㅛㅜㅛ" localSheetId="1">BlankMacro1</definedName>
    <definedName name="ㅜㅛㅜㅛ" localSheetId="2">BlankMacro1</definedName>
    <definedName name="ㅜㅛㅜㅛ">BlankMacro1</definedName>
    <definedName name="ㅠㅠㅠ" localSheetId="1" hidden="1">{#N/A,#N/A,FALSE,"지침";#N/A,#N/A,FALSE,"환경분석";#N/A,#N/A,FALSE,"Sheet16"}</definedName>
    <definedName name="ㅠㅠㅠ" localSheetId="2" hidden="1">{#N/A,#N/A,FALSE,"지침";#N/A,#N/A,FALSE,"환경분석";#N/A,#N/A,FALSE,"Sheet16"}</definedName>
    <definedName name="ㅠㅠㅠ" localSheetId="0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localSheetId="2" hidden="1">{#N/A,#N/A,FALSE,"지침";#N/A,#N/A,FALSE,"환경분석";#N/A,#N/A,FALSE,"Sheet16"}</definedName>
    <definedName name="ㅡㅡㅡ" localSheetId="0" hidden="1">{#N/A,#N/A,FALSE,"지침";#N/A,#N/A,FALSE,"환경분석";#N/A,#N/A,FALSE,"Sheet16"}</definedName>
    <definedName name="ㅡㅡㅡ" hidden="1">{#N/A,#N/A,FALSE,"지침";#N/A,#N/A,FALSE,"환경분석";#N/A,#N/A,FALSE,"Sheet16"}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9" i="2" l="1"/>
  <c r="F59" i="2"/>
  <c r="E59" i="2"/>
  <c r="E58" i="2"/>
  <c r="E57" i="2"/>
  <c r="D56" i="2"/>
  <c r="D55" i="2"/>
  <c r="D54" i="2"/>
  <c r="G53" i="2"/>
  <c r="F53" i="2"/>
  <c r="E53" i="2"/>
  <c r="D53" i="2"/>
  <c r="D52" i="2"/>
  <c r="D51" i="2"/>
  <c r="D50" i="2"/>
  <c r="D49" i="2"/>
  <c r="D48" i="2"/>
  <c r="D47" i="2"/>
  <c r="D46" i="2"/>
  <c r="D45" i="2"/>
  <c r="D44" i="2"/>
  <c r="G43" i="2"/>
  <c r="F43" i="2"/>
  <c r="E43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G19" i="2"/>
  <c r="F19" i="2"/>
  <c r="E19" i="2"/>
  <c r="D19" i="2"/>
  <c r="D59" i="2" s="1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23" i="1"/>
  <c r="D22" i="1"/>
  <c r="G21" i="1"/>
  <c r="G24" i="1" s="1"/>
  <c r="D20" i="1"/>
  <c r="D19" i="1"/>
  <c r="D18" i="1"/>
  <c r="D17" i="1"/>
  <c r="D16" i="1"/>
  <c r="D15" i="1"/>
  <c r="D21" i="1" s="1"/>
  <c r="H14" i="1"/>
  <c r="H24" i="1" s="1"/>
  <c r="G14" i="1"/>
  <c r="D13" i="1"/>
  <c r="D12" i="1"/>
  <c r="H11" i="1"/>
  <c r="E11" i="1"/>
  <c r="E14" i="1" s="1"/>
  <c r="E24" i="1" s="1"/>
  <c r="D24" i="1" s="1"/>
  <c r="D11" i="1"/>
  <c r="D14" i="1" s="1"/>
</calcChain>
</file>

<file path=xl/comments1.xml><?xml version="1.0" encoding="utf-8"?>
<comments xmlns="http://schemas.openxmlformats.org/spreadsheetml/2006/main">
  <authors>
    <author>user</author>
  </authors>
  <commentList>
    <comment ref="D58" authorId="0" shapeId="0">
      <text>
        <r>
          <rPr>
            <b/>
            <sz val="9"/>
            <color indexed="81"/>
            <rFont val="Tahoma"/>
            <family val="2"/>
          </rPr>
          <t>D64</t>
        </r>
        <r>
          <rPr>
            <b/>
            <sz val="9"/>
            <color indexed="81"/>
            <rFont val="돋움"/>
            <family val="3"/>
            <charset val="129"/>
          </rPr>
          <t xml:space="preserve">직접입력
</t>
        </r>
      </text>
    </comment>
  </commentList>
</comments>
</file>

<file path=xl/sharedStrings.xml><?xml version="1.0" encoding="utf-8"?>
<sst xmlns="http://schemas.openxmlformats.org/spreadsheetml/2006/main" count="139" uniqueCount="134">
  <si>
    <t>【별지 제1호 서식】</t>
    <phoneticPr fontId="3" type="noConversion"/>
  </si>
  <si>
    <t>총사업비 산출 총괄표</t>
    <phoneticPr fontId="3" type="noConversion"/>
  </si>
  <si>
    <t>(단위:천원)</t>
    <phoneticPr fontId="3" type="noConversion"/>
  </si>
  <si>
    <t>구   분</t>
  </si>
  <si>
    <t>전    체</t>
  </si>
  <si>
    <t>감리대상</t>
    <phoneticPr fontId="3" type="noConversion"/>
  </si>
  <si>
    <t>전기감리</t>
    <phoneticPr fontId="3" type="noConversion"/>
  </si>
  <si>
    <t>감리제외</t>
  </si>
  <si>
    <t>타법감리</t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</si>
  <si>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</si>
  <si>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</si>
  <si>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</si>
  <si>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</si>
  <si>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</si>
  <si>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</si>
  <si>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</si>
  <si>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</si>
  <si>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     계</t>
  </si>
  <si>
    <t>일반관리비</t>
  </si>
  <si>
    <t>이         윤</t>
  </si>
  <si>
    <t>소        계</t>
  </si>
  <si>
    <t>간 접 비</t>
  </si>
  <si>
    <t>설 계 비</t>
  </si>
  <si>
    <t>감 리 비</t>
  </si>
  <si>
    <t>일반분양시설경비</t>
  </si>
  <si>
    <t>분담금 및 부담금</t>
  </si>
  <si>
    <t>보 상 비</t>
  </si>
  <si>
    <t>기타 사업비성 경비</t>
  </si>
  <si>
    <t>대  지  비</t>
  </si>
  <si>
    <t>부가가치세</t>
  </si>
  <si>
    <t>총사업비계</t>
  </si>
  <si>
    <t>【별지 제2호 서식】</t>
    <phoneticPr fontId="3" type="noConversion"/>
  </si>
  <si>
    <t>공종별 총공사비 구성 현황표</t>
    <phoneticPr fontId="3" type="noConversion"/>
  </si>
  <si>
    <t>(단위:천원)</t>
    <phoneticPr fontId="3" type="noConversion"/>
  </si>
  <si>
    <t>구  분</t>
    <phoneticPr fontId="3" type="noConversion"/>
  </si>
  <si>
    <t>분  야</t>
    <phoneticPr fontId="3" type="noConversion"/>
  </si>
  <si>
    <t>공  종</t>
    <phoneticPr fontId="3" type="noConversion"/>
  </si>
  <si>
    <t>전  체</t>
    <phoneticPr fontId="3" type="noConversion"/>
  </si>
  <si>
    <t>감리대상</t>
    <phoneticPr fontId="3" type="noConversion"/>
  </si>
  <si>
    <t>감리제외</t>
    <phoneticPr fontId="3" type="noConversion"/>
  </si>
  <si>
    <t>타법감리</t>
    <phoneticPr fontId="3" type="noConversion"/>
  </si>
  <si>
    <t>순공사비</t>
    <phoneticPr fontId="3" type="noConversion"/>
  </si>
  <si>
    <t>토목
(13개공사)</t>
    <phoneticPr fontId="3" type="noConversion"/>
  </si>
  <si>
    <t xml:space="preserve"> 토 공 사</t>
    <phoneticPr fontId="3" type="noConversion"/>
  </si>
  <si>
    <t xml:space="preserve"> 흙막이 공사</t>
    <phoneticPr fontId="3" type="noConversion"/>
  </si>
  <si>
    <t xml:space="preserve"> 비탈면 보호공사</t>
    <phoneticPr fontId="3" type="noConversion"/>
  </si>
  <si>
    <t xml:space="preserve"> 옹벽공사</t>
    <phoneticPr fontId="3" type="noConversion"/>
  </si>
  <si>
    <t xml:space="preserve"> 석축공사</t>
    <phoneticPr fontId="3" type="noConversion"/>
  </si>
  <si>
    <t xml:space="preserve"> 우,오수공사</t>
    <phoneticPr fontId="3" type="noConversion"/>
  </si>
  <si>
    <t xml:space="preserve"> 공동구공사</t>
    <phoneticPr fontId="3" type="noConversion"/>
  </si>
  <si>
    <t xml:space="preserve"> 지하저수조 및 급수공사</t>
    <phoneticPr fontId="3" type="noConversion"/>
  </si>
  <si>
    <t xml:space="preserve"> 도로포장공사</t>
    <phoneticPr fontId="3" type="noConversion"/>
  </si>
  <si>
    <t xml:space="preserve"> 교통안전시설물공사</t>
    <phoneticPr fontId="3" type="noConversion"/>
  </si>
  <si>
    <t xml:space="preserve"> 정화조시설공사</t>
    <phoneticPr fontId="3" type="noConversion"/>
  </si>
  <si>
    <t xml:space="preserve"> 조경공사</t>
    <phoneticPr fontId="3" type="noConversion"/>
  </si>
  <si>
    <t xml:space="preserve"> 부대시설공사</t>
    <phoneticPr fontId="3" type="noConversion"/>
  </si>
  <si>
    <t>소  계</t>
    <phoneticPr fontId="3" type="noConversion"/>
  </si>
  <si>
    <t>건축
(23개공사)</t>
    <phoneticPr fontId="3" type="noConversion"/>
  </si>
  <si>
    <t xml:space="preserve"> 공통가설공사</t>
    <phoneticPr fontId="3" type="noConversion"/>
  </si>
  <si>
    <t xml:space="preserve"> 가시설물공사</t>
    <phoneticPr fontId="3" type="noConversion"/>
  </si>
  <si>
    <t xml:space="preserve"> 지정 및 기초공사</t>
    <phoneticPr fontId="3" type="noConversion"/>
  </si>
  <si>
    <t xml:space="preserve"> 철골공사</t>
    <phoneticPr fontId="3" type="noConversion"/>
  </si>
  <si>
    <t xml:space="preserve"> 철근콘크리트공사</t>
    <phoneticPr fontId="3" type="noConversion"/>
  </si>
  <si>
    <t xml:space="preserve"> 용접공사</t>
    <phoneticPr fontId="3" type="noConversion"/>
  </si>
  <si>
    <t xml:space="preserve"> 조적공사</t>
    <phoneticPr fontId="3" type="noConversion"/>
  </si>
  <si>
    <t xml:space="preserve"> 미장공사</t>
    <phoneticPr fontId="3" type="noConversion"/>
  </si>
  <si>
    <t xml:space="preserve"> 단열공사</t>
    <phoneticPr fontId="3" type="noConversion"/>
  </si>
  <si>
    <t xml:space="preserve"> 방수, 방습공사</t>
    <phoneticPr fontId="3" type="noConversion"/>
  </si>
  <si>
    <t xml:space="preserve"> 목 공 사</t>
    <phoneticPr fontId="3" type="noConversion"/>
  </si>
  <si>
    <t xml:space="preserve"> 가구공사</t>
    <phoneticPr fontId="3" type="noConversion"/>
  </si>
  <si>
    <t xml:space="preserve"> 금속공사</t>
    <phoneticPr fontId="3" type="noConversion"/>
  </si>
  <si>
    <t xml:space="preserve"> 지붕 및 홈통공사</t>
    <phoneticPr fontId="3" type="noConversion"/>
  </si>
  <si>
    <t xml:space="preserve"> 창호공사</t>
    <phoneticPr fontId="3" type="noConversion"/>
  </si>
  <si>
    <t xml:space="preserve"> 유리공사</t>
    <phoneticPr fontId="3" type="noConversion"/>
  </si>
  <si>
    <t xml:space="preserve"> 타일공사</t>
    <phoneticPr fontId="3" type="noConversion"/>
  </si>
  <si>
    <t xml:space="preserve"> 돌 공 사</t>
    <phoneticPr fontId="3" type="noConversion"/>
  </si>
  <si>
    <t xml:space="preserve"> 도장공사</t>
    <phoneticPr fontId="3" type="noConversion"/>
  </si>
  <si>
    <t xml:space="preserve"> 도배공사</t>
    <phoneticPr fontId="3" type="noConversion"/>
  </si>
  <si>
    <t xml:space="preserve"> 수장공사</t>
    <phoneticPr fontId="3" type="noConversion"/>
  </si>
  <si>
    <t xml:space="preserve"> 주방용구공사</t>
    <phoneticPr fontId="3" type="noConversion"/>
  </si>
  <si>
    <t xml:space="preserve"> 잡공사</t>
    <phoneticPr fontId="3" type="noConversion"/>
  </si>
  <si>
    <t>기계설비
(9개공사)</t>
    <phoneticPr fontId="3" type="noConversion"/>
  </si>
  <si>
    <t xml:space="preserve"> 급수설비공사</t>
    <phoneticPr fontId="3" type="noConversion"/>
  </si>
  <si>
    <t xml:space="preserve"> 급탕설비공사</t>
    <phoneticPr fontId="3" type="noConversion"/>
  </si>
  <si>
    <t xml:space="preserve"> 오배수 및 통기설비공사</t>
    <phoneticPr fontId="3" type="noConversion"/>
  </si>
  <si>
    <t xml:space="preserve"> 위생기구공사</t>
    <phoneticPr fontId="3" type="noConversion"/>
  </si>
  <si>
    <t xml:space="preserve"> 승강기기계공사</t>
    <phoneticPr fontId="3" type="noConversion"/>
  </si>
  <si>
    <t xml:space="preserve"> 난방설비공사</t>
    <phoneticPr fontId="3" type="noConversion"/>
  </si>
  <si>
    <t xml:space="preserve"> 가스설비공사</t>
    <phoneticPr fontId="3" type="noConversion"/>
  </si>
  <si>
    <t xml:space="preserve"> 자동제어설비공사</t>
    <phoneticPr fontId="3" type="noConversion"/>
  </si>
  <si>
    <t xml:space="preserve"> 특수설비공사</t>
    <phoneticPr fontId="3" type="noConversion"/>
  </si>
  <si>
    <t>전기(15개공사)</t>
    <phoneticPr fontId="3" type="noConversion"/>
  </si>
  <si>
    <t>정보통신(13개공사)</t>
    <phoneticPr fontId="3" type="noConversion"/>
  </si>
  <si>
    <t>소방설비(2개공사)</t>
    <phoneticPr fontId="3" type="noConversion"/>
  </si>
  <si>
    <t>일반관리비</t>
    <phoneticPr fontId="3" type="noConversion"/>
  </si>
  <si>
    <t>이  윤</t>
    <phoneticPr fontId="3" type="noConversion"/>
  </si>
  <si>
    <t>총공사비계</t>
    <phoneticPr fontId="3" type="noConversion"/>
  </si>
  <si>
    <t>공 사 예 정 공 정 표</t>
    <phoneticPr fontId="3" type="noConversion"/>
  </si>
  <si>
    <t>1. 사업명 : 송도국제업무지구 B1블럭 대방디엠시티 주상복합 신축공사</t>
    <phoneticPr fontId="3" type="noConversion"/>
  </si>
  <si>
    <t>2. 공사규모 : 공동주택(4개동 지상48층 578세대 및 부대복리시설) / 업무시설(오피스텔 4개동 지상42층 628실) 및 근린생활시설</t>
    <phoneticPr fontId="3" type="noConversion"/>
  </si>
  <si>
    <t>3.공사기간 : 2019년 09월 18일 ~ 2023년 06월 17일 / 45개월</t>
    <phoneticPr fontId="3" type="noConversion"/>
  </si>
  <si>
    <t>2021년</t>
    <phoneticPr fontId="3" type="noConversion"/>
  </si>
  <si>
    <t>비 고</t>
    <phoneticPr fontId="3" type="noConversion"/>
  </si>
  <si>
    <t>월</t>
    <phoneticPr fontId="3" type="noConversion"/>
  </si>
  <si>
    <t>개월</t>
    <phoneticPr fontId="3" type="noConversion"/>
  </si>
  <si>
    <t>전체공정</t>
    <phoneticPr fontId="3" type="noConversion"/>
  </si>
  <si>
    <t>2019.09.18~2023.06.17
(45개월)</t>
    <phoneticPr fontId="3" type="noConversion"/>
  </si>
  <si>
    <t>설비공사</t>
    <phoneticPr fontId="3" type="noConversion"/>
  </si>
  <si>
    <t>전기공사</t>
    <phoneticPr fontId="3" type="noConversion"/>
  </si>
  <si>
    <t>현장명 : 송도국제업무지구 B1블럭 대방디엠시티 주상복합 신축공사</t>
  </si>
  <si>
    <t xml:space="preserve">주 1 : 순공사비란 재료비, 노무비, 경비를 합한 금액임. </t>
  </si>
  <si>
    <t xml:space="preserve">   2 : 일반관리비와 이윤에 대한 정의 및 산정 방법은 ‘원가계산에 의한 예정가격작성준칙(회계예규)’에 따름. </t>
  </si>
  <si>
    <t xml:space="preserve">   3 : 부가가치세액의 정의와 산정방법은 ‘부가가치세법’에 따름</t>
  </si>
  <si>
    <t xml:space="preserve">   4 : 간접비란 사업비 중 총공사비를 제외한 설계비, 감리비, 일반분양시설경비 등 사업비성 경비를 말하며, 세부 비목은 다음과  
       같음. </t>
    <phoneticPr fontId="3" type="noConversion"/>
  </si>
  <si>
    <t xml:space="preserve">    ∙ 일반분양시설경비 : 시공비, 운영비, 광고홍보비</t>
    <phoneticPr fontId="3" type="noConversion"/>
  </si>
  <si>
    <t xml:space="preserve">    ∙ 분담금 및 부담금 : 인입분담금(가스, 전기, 수도, 지역난방), 진입도로, 학교용지확보 부담금</t>
    <phoneticPr fontId="3" type="noConversion"/>
  </si>
  <si>
    <t xml:space="preserve">    ∙ 보상비 : 이주대책비, 이주 보상비</t>
    <phoneticPr fontId="3" type="noConversion"/>
  </si>
  <si>
    <r>
      <t xml:space="preserve">    ∙ 기타 사업비성 경비 : 제세공과금, 측량</t>
    </r>
    <r>
      <rPr>
        <sz val="10"/>
        <rFont val="MingLiU"/>
        <family val="3"/>
        <charset val="136"/>
      </rPr>
      <t>‧</t>
    </r>
    <r>
      <rPr>
        <sz val="10"/>
        <rFont val="맑은 고딕"/>
        <family val="3"/>
        <charset val="129"/>
      </rPr>
      <t>교통</t>
    </r>
    <r>
      <rPr>
        <sz val="10"/>
        <rFont val="MingLiU"/>
        <family val="3"/>
        <charset val="136"/>
      </rPr>
      <t>‧</t>
    </r>
    <r>
      <rPr>
        <sz val="10"/>
        <rFont val="맑은 고딕"/>
        <family val="3"/>
        <charset val="129"/>
      </rPr>
      <t>환경 영향평가 수수료, 취득세, 등록세, 건물보존 등기비 및 입주 관리비, 
     감정평가 수수료, 분양</t>
    </r>
    <r>
      <rPr>
        <sz val="10"/>
        <rFont val="MingLiU"/>
        <family val="3"/>
        <charset val="136"/>
      </rPr>
      <t>‧</t>
    </r>
    <r>
      <rPr>
        <sz val="10"/>
        <rFont val="맑은 고딕"/>
        <family val="3"/>
        <charset val="129"/>
      </rPr>
      <t xml:space="preserve">임대보증 및 하자보증수수료 등 기타 사업비성 경비     </t>
    </r>
    <phoneticPr fontId="3" type="noConversion"/>
  </si>
  <si>
    <t xml:space="preserve">    ∙ 대지비 : 대지 구입비, 대지 구입 관련 금융비용 및 제세공과금</t>
    <phoneticPr fontId="3" type="noConversion"/>
  </si>
  <si>
    <t>시행자 : 디엠개발(주)  대표 : 장  주  철</t>
    <phoneticPr fontId="3" type="noConversion"/>
  </si>
  <si>
    <t xml:space="preserve">   5 : 건축공사비는 발코니 확장공사비를 포함한 금액임.</t>
    <phoneticPr fontId="3" type="noConversion"/>
  </si>
  <si>
    <t>시공자 : 대방건설(주)  대표 : 구  찬  우</t>
    <phoneticPr fontId="3" type="noConversion"/>
  </si>
  <si>
    <t>2022년</t>
    <phoneticPr fontId="3" type="noConversion"/>
  </si>
  <si>
    <t>2023년</t>
    <phoneticPr fontId="3" type="noConversion"/>
  </si>
  <si>
    <t>건축공사</t>
    <phoneticPr fontId="3" type="noConversion"/>
  </si>
  <si>
    <t>골조공사</t>
    <phoneticPr fontId="3" type="noConversion"/>
  </si>
  <si>
    <t>2020.04.01~2022.07.31
(28개월)</t>
    <phoneticPr fontId="3" type="noConversion"/>
  </si>
  <si>
    <t>2020.05.18~2023.06.17
(37개월)</t>
    <phoneticPr fontId="3" type="noConversion"/>
  </si>
  <si>
    <t>토목공사</t>
    <phoneticPr fontId="3" type="noConversion"/>
  </si>
  <si>
    <t>2019.09.18~2020.10.17
(13개월)- 토공사
2022.06.18~2023.06.17
(12개월)</t>
    <phoneticPr fontId="3" type="noConversion"/>
  </si>
  <si>
    <t>구  분</t>
    <phoneticPr fontId="3" type="noConversion"/>
  </si>
  <si>
    <t>2019년</t>
    <phoneticPr fontId="3" type="noConversion"/>
  </si>
  <si>
    <t>2020년</t>
    <phoneticPr fontId="3" type="noConversion"/>
  </si>
  <si>
    <t>2020.03.18~2023.06.17
(39개월)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</si>
</sst>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_-;\-* #,##0_-;_-* &quot;-&quot;??_-;_-@_-"/>
    <numFmt numFmtId="177" formatCode="mm&quot;월&quot;\ dd&quot;일&quot;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48"/>
      <name val="굴림"/>
      <family val="3"/>
      <charset val="129"/>
    </font>
    <font>
      <b/>
      <sz val="15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48"/>
      <name val="굴림"/>
      <family val="3"/>
      <charset val="129"/>
    </font>
    <font>
      <b/>
      <sz val="16"/>
      <name val="굴림"/>
      <family val="3"/>
      <charset val="129"/>
    </font>
    <font>
      <sz val="9"/>
      <name val="굴림"/>
      <family val="3"/>
      <charset val="129"/>
    </font>
    <font>
      <sz val="11"/>
      <color rgb="FFFF0000"/>
      <name val="HY헤드라인M"/>
      <family val="1"/>
      <charset val="129"/>
    </font>
    <font>
      <sz val="9"/>
      <color theme="1"/>
      <name val="굴림"/>
      <family val="3"/>
      <charset val="129"/>
    </font>
    <font>
      <sz val="9"/>
      <color rgb="FF0000CC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35"/>
      <name val="돋움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5"/>
      <name val="돋움"/>
      <family val="3"/>
      <charset val="129"/>
    </font>
    <font>
      <b/>
      <sz val="20"/>
      <name val="돋움"/>
      <family val="3"/>
      <charset val="129"/>
    </font>
    <font>
      <sz val="20"/>
      <name val="돋움"/>
      <family val="3"/>
      <charset val="129"/>
    </font>
    <font>
      <b/>
      <sz val="20"/>
      <color theme="1"/>
      <name val="돋움"/>
      <family val="3"/>
      <charset val="129"/>
    </font>
    <font>
      <sz val="10"/>
      <name val="맑은 고딕"/>
      <family val="3"/>
      <charset val="129"/>
    </font>
    <font>
      <sz val="10"/>
      <name val="MingLiU"/>
      <family val="3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8" xfId="0" applyNumberFormat="1" applyFont="1" applyBorder="1">
      <alignment vertical="center"/>
    </xf>
    <xf numFmtId="41" fontId="4" fillId="0" borderId="8" xfId="0" applyNumberFormat="1" applyFont="1" applyBorder="1" applyAlignment="1">
      <alignment horizontal="right" vertical="center"/>
    </xf>
    <xf numFmtId="41" fontId="4" fillId="0" borderId="9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41" fontId="4" fillId="0" borderId="9" xfId="0" applyNumberFormat="1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1" fontId="7" fillId="0" borderId="8" xfId="0" applyNumberFormat="1" applyFont="1" applyBorder="1">
      <alignment vertical="center"/>
    </xf>
    <xf numFmtId="41" fontId="4" fillId="2" borderId="8" xfId="0" applyNumberFormat="1" applyFont="1" applyFill="1" applyBorder="1" applyAlignment="1">
      <alignment horizontal="right" vertical="center"/>
    </xf>
    <xf numFmtId="41" fontId="4" fillId="2" borderId="8" xfId="1" applyFont="1" applyFill="1" applyBorder="1">
      <alignment vertical="center"/>
    </xf>
    <xf numFmtId="0" fontId="8" fillId="0" borderId="0" xfId="0" applyFont="1" applyAlignment="1">
      <alignment vertical="center"/>
    </xf>
    <xf numFmtId="0" fontId="4" fillId="3" borderId="4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41" fontId="7" fillId="3" borderId="8" xfId="0" applyNumberFormat="1" applyFont="1" applyFill="1" applyBorder="1">
      <alignment vertical="center"/>
    </xf>
    <xf numFmtId="41" fontId="4" fillId="3" borderId="8" xfId="0" applyNumberFormat="1" applyFont="1" applyFill="1" applyBorder="1">
      <alignment vertical="center"/>
    </xf>
    <xf numFmtId="41" fontId="4" fillId="3" borderId="9" xfId="1" applyFont="1" applyFill="1" applyBorder="1">
      <alignment vertical="center"/>
    </xf>
    <xf numFmtId="41" fontId="7" fillId="3" borderId="8" xfId="1" applyFont="1" applyFill="1" applyBorder="1">
      <alignment vertical="center"/>
    </xf>
    <xf numFmtId="41" fontId="4" fillId="3" borderId="9" xfId="0" applyNumberFormat="1" applyFont="1" applyFill="1" applyBorder="1">
      <alignment vertical="center"/>
    </xf>
    <xf numFmtId="41" fontId="7" fillId="3" borderId="21" xfId="0" applyNumberFormat="1" applyFont="1" applyFill="1" applyBorder="1">
      <alignment vertical="center"/>
    </xf>
    <xf numFmtId="41" fontId="4" fillId="3" borderId="21" xfId="0" applyNumberFormat="1" applyFont="1" applyFill="1" applyBorder="1">
      <alignment vertical="center"/>
    </xf>
    <xf numFmtId="41" fontId="4" fillId="3" borderId="22" xfId="0" applyNumberFormat="1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1" fillId="0" borderId="8" xfId="0" applyFont="1" applyFill="1" applyBorder="1" applyAlignment="1">
      <alignment vertical="center"/>
    </xf>
    <xf numFmtId="41" fontId="11" fillId="0" borderId="8" xfId="1" applyFont="1" applyBorder="1">
      <alignment vertical="center"/>
    </xf>
    <xf numFmtId="41" fontId="11" fillId="0" borderId="8" xfId="1" applyFont="1" applyBorder="1" applyAlignment="1">
      <alignment horizontal="right" vertical="center"/>
    </xf>
    <xf numFmtId="41" fontId="11" fillId="0" borderId="0" xfId="1" applyFont="1" applyFill="1" applyBorder="1" applyAlignment="1">
      <alignment horizontal="right" vertical="center"/>
    </xf>
    <xf numFmtId="41" fontId="11" fillId="0" borderId="0" xfId="1" applyFont="1" applyFill="1" applyBorder="1">
      <alignment vertical="center"/>
    </xf>
    <xf numFmtId="41" fontId="11" fillId="4" borderId="8" xfId="1" applyFont="1" applyFill="1" applyBorder="1">
      <alignment vertical="center"/>
    </xf>
    <xf numFmtId="41" fontId="13" fillId="0" borderId="8" xfId="1" applyFont="1" applyBorder="1">
      <alignment vertical="center"/>
    </xf>
    <xf numFmtId="41" fontId="13" fillId="0" borderId="8" xfId="1" applyFont="1" applyFill="1" applyBorder="1">
      <alignment vertical="center"/>
    </xf>
    <xf numFmtId="41" fontId="13" fillId="0" borderId="9" xfId="1" applyFont="1" applyFill="1" applyBorder="1" applyAlignment="1">
      <alignment horizontal="center" vertical="center"/>
    </xf>
    <xf numFmtId="176" fontId="13" fillId="0" borderId="9" xfId="1" applyNumberFormat="1" applyFont="1" applyFill="1" applyBorder="1" applyAlignment="1">
      <alignment horizontal="center" vertical="center"/>
    </xf>
    <xf numFmtId="41" fontId="13" fillId="4" borderId="8" xfId="1" applyFont="1" applyFill="1" applyBorder="1">
      <alignment vertical="center"/>
    </xf>
    <xf numFmtId="41" fontId="13" fillId="0" borderId="9" xfId="1" applyFont="1" applyFill="1" applyBorder="1">
      <alignment vertical="center"/>
    </xf>
    <xf numFmtId="41" fontId="13" fillId="4" borderId="9" xfId="1" applyFont="1" applyFill="1" applyBorder="1">
      <alignment vertical="center"/>
    </xf>
    <xf numFmtId="41" fontId="14" fillId="0" borderId="0" xfId="1" applyFont="1" applyFill="1" applyBorder="1">
      <alignment vertical="center"/>
    </xf>
    <xf numFmtId="0" fontId="4" fillId="0" borderId="0" xfId="0" applyFont="1" applyFill="1">
      <alignment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41" fontId="13" fillId="3" borderId="8" xfId="1" applyFont="1" applyFill="1" applyBorder="1">
      <alignment vertical="center"/>
    </xf>
    <xf numFmtId="41" fontId="13" fillId="3" borderId="9" xfId="1" applyFont="1" applyFill="1" applyBorder="1">
      <alignment vertical="center"/>
    </xf>
    <xf numFmtId="41" fontId="11" fillId="3" borderId="8" xfId="1" applyFont="1" applyFill="1" applyBorder="1">
      <alignment vertical="center"/>
    </xf>
    <xf numFmtId="41" fontId="11" fillId="3" borderId="9" xfId="1" applyFont="1" applyFill="1" applyBorder="1">
      <alignment vertical="center"/>
    </xf>
    <xf numFmtId="41" fontId="11" fillId="0" borderId="9" xfId="1" applyFont="1" applyBorder="1" applyAlignment="1">
      <alignment horizontal="right" vertical="center"/>
    </xf>
    <xf numFmtId="41" fontId="13" fillId="3" borderId="21" xfId="1" applyNumberFormat="1" applyFont="1" applyFill="1" applyBorder="1">
      <alignment vertical="center"/>
    </xf>
    <xf numFmtId="41" fontId="13" fillId="3" borderId="22" xfId="1" applyNumberFormat="1" applyFont="1" applyFill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Alignment="1">
      <alignment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7" xfId="0" applyFont="1" applyBorder="1" applyAlignment="1">
      <alignment vertical="center"/>
    </xf>
    <xf numFmtId="0" fontId="22" fillId="0" borderId="27" xfId="0" applyFont="1" applyBorder="1" applyAlignment="1">
      <alignment horizontal="center" vertical="center"/>
    </xf>
    <xf numFmtId="0" fontId="22" fillId="2" borderId="27" xfId="0" applyFont="1" applyFill="1" applyBorder="1" applyAlignment="1">
      <alignment vertical="center"/>
    </xf>
    <xf numFmtId="0" fontId="23" fillId="0" borderId="27" xfId="0" applyFont="1" applyBorder="1" applyAlignment="1">
      <alignment vertical="center"/>
    </xf>
    <xf numFmtId="0" fontId="23" fillId="2" borderId="28" xfId="0" applyFont="1" applyFill="1" applyBorder="1" applyAlignment="1">
      <alignment vertical="center"/>
    </xf>
    <xf numFmtId="0" fontId="23" fillId="2" borderId="29" xfId="0" applyFont="1" applyFill="1" applyBorder="1" applyAlignment="1">
      <alignment vertical="center"/>
    </xf>
    <xf numFmtId="177" fontId="22" fillId="4" borderId="30" xfId="0" applyNumberFormat="1" applyFont="1" applyFill="1" applyBorder="1" applyAlignment="1">
      <alignment vertical="center"/>
    </xf>
    <xf numFmtId="177" fontId="22" fillId="5" borderId="30" xfId="0" applyNumberFormat="1" applyFont="1" applyFill="1" applyBorder="1" applyAlignment="1">
      <alignment vertical="center"/>
    </xf>
    <xf numFmtId="0" fontId="22" fillId="5" borderId="31" xfId="0" applyFont="1" applyFill="1" applyBorder="1" applyAlignment="1">
      <alignment vertical="center"/>
    </xf>
    <xf numFmtId="0" fontId="22" fillId="5" borderId="31" xfId="0" applyFont="1" applyFill="1" applyBorder="1" applyAlignment="1">
      <alignment horizontal="center" vertical="center"/>
    </xf>
    <xf numFmtId="0" fontId="23" fillId="5" borderId="31" xfId="0" applyFont="1" applyFill="1" applyBorder="1" applyAlignment="1">
      <alignment vertical="center"/>
    </xf>
    <xf numFmtId="0" fontId="23" fillId="5" borderId="32" xfId="0" applyFont="1" applyFill="1" applyBorder="1" applyAlignment="1">
      <alignment vertical="center"/>
    </xf>
    <xf numFmtId="0" fontId="23" fillId="0" borderId="31" xfId="0" applyFont="1" applyFill="1" applyBorder="1" applyAlignment="1">
      <alignment vertical="center"/>
    </xf>
    <xf numFmtId="0" fontId="23" fillId="0" borderId="33" xfId="0" applyFont="1" applyFill="1" applyBorder="1" applyAlignment="1">
      <alignment vertical="center"/>
    </xf>
    <xf numFmtId="177" fontId="22" fillId="0" borderId="34" xfId="0" applyNumberFormat="1" applyFont="1" applyBorder="1" applyAlignment="1">
      <alignment horizontal="center" vertical="center"/>
    </xf>
    <xf numFmtId="0" fontId="22" fillId="0" borderId="35" xfId="0" applyFont="1" applyBorder="1" applyAlignment="1">
      <alignment vertical="center"/>
    </xf>
    <xf numFmtId="0" fontId="22" fillId="0" borderId="35" xfId="0" applyFont="1" applyBorder="1" applyAlignment="1">
      <alignment horizontal="center" vertical="center"/>
    </xf>
    <xf numFmtId="0" fontId="22" fillId="2" borderId="35" xfId="0" applyFont="1" applyFill="1" applyBorder="1" applyAlignment="1">
      <alignment vertical="center"/>
    </xf>
    <xf numFmtId="0" fontId="23" fillId="0" borderId="35" xfId="0" applyFont="1" applyBorder="1" applyAlignment="1">
      <alignment vertical="center"/>
    </xf>
    <xf numFmtId="0" fontId="22" fillId="0" borderId="35" xfId="0" applyFont="1" applyBorder="1" applyAlignment="1">
      <alignment vertical="top"/>
    </xf>
    <xf numFmtId="0" fontId="23" fillId="2" borderId="36" xfId="0" applyFont="1" applyFill="1" applyBorder="1" applyAlignment="1">
      <alignment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8" xfId="0" applyFont="1" applyBorder="1" applyAlignment="1">
      <alignment vertical="center"/>
    </xf>
    <xf numFmtId="0" fontId="22" fillId="2" borderId="38" xfId="0" applyFont="1" applyFill="1" applyBorder="1" applyAlignment="1">
      <alignment vertical="center"/>
    </xf>
    <xf numFmtId="0" fontId="23" fillId="2" borderId="38" xfId="0" applyFont="1" applyFill="1" applyBorder="1" applyAlignment="1">
      <alignment vertical="center"/>
    </xf>
    <xf numFmtId="0" fontId="23" fillId="0" borderId="38" xfId="0" applyFont="1" applyBorder="1" applyAlignment="1">
      <alignment vertical="center"/>
    </xf>
    <xf numFmtId="0" fontId="23" fillId="2" borderId="39" xfId="0" applyFont="1" applyFill="1" applyBorder="1" applyAlignment="1">
      <alignment vertical="center"/>
    </xf>
    <xf numFmtId="0" fontId="23" fillId="2" borderId="35" xfId="0" applyFont="1" applyFill="1" applyBorder="1" applyAlignment="1">
      <alignment vertical="center"/>
    </xf>
    <xf numFmtId="0" fontId="22" fillId="2" borderId="35" xfId="0" applyFont="1" applyFill="1" applyBorder="1" applyAlignment="1">
      <alignment vertical="top"/>
    </xf>
    <xf numFmtId="0" fontId="23" fillId="2" borderId="40" xfId="0" applyFont="1" applyFill="1" applyBorder="1" applyAlignment="1">
      <alignment vertical="center"/>
    </xf>
    <xf numFmtId="0" fontId="22" fillId="0" borderId="30" xfId="0" applyFont="1" applyFill="1" applyBorder="1" applyAlignment="1">
      <alignment vertical="center"/>
    </xf>
    <xf numFmtId="0" fontId="22" fillId="0" borderId="31" xfId="0" applyFont="1" applyFill="1" applyBorder="1" applyAlignment="1">
      <alignment vertical="center"/>
    </xf>
    <xf numFmtId="0" fontId="22" fillId="5" borderId="30" xfId="0" applyFont="1" applyFill="1" applyBorder="1" applyAlignment="1">
      <alignment vertical="center"/>
    </xf>
    <xf numFmtId="0" fontId="23" fillId="0" borderId="32" xfId="0" applyFont="1" applyFill="1" applyBorder="1" applyAlignment="1">
      <alignment vertical="center"/>
    </xf>
    <xf numFmtId="177" fontId="22" fillId="0" borderId="41" xfId="0" applyNumberFormat="1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vertical="center"/>
    </xf>
    <xf numFmtId="0" fontId="22" fillId="0" borderId="42" xfId="0" applyFont="1" applyFill="1" applyBorder="1" applyAlignment="1">
      <alignment horizontal="center" vertical="center"/>
    </xf>
    <xf numFmtId="0" fontId="23" fillId="0" borderId="42" xfId="0" applyFont="1" applyFill="1" applyBorder="1" applyAlignment="1">
      <alignment vertical="center"/>
    </xf>
    <xf numFmtId="0" fontId="22" fillId="0" borderId="42" xfId="0" applyFont="1" applyFill="1" applyBorder="1" applyAlignment="1">
      <alignment vertical="top"/>
    </xf>
    <xf numFmtId="0" fontId="23" fillId="0" borderId="28" xfId="0" applyFont="1" applyFill="1" applyBorder="1" applyAlignment="1">
      <alignment vertical="center"/>
    </xf>
    <xf numFmtId="0" fontId="23" fillId="0" borderId="29" xfId="0" applyFont="1" applyFill="1" applyBorder="1" applyAlignment="1">
      <alignment vertical="center"/>
    </xf>
    <xf numFmtId="0" fontId="23" fillId="0" borderId="36" xfId="0" applyFont="1" applyFill="1" applyBorder="1" applyAlignment="1">
      <alignment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vertical="center"/>
    </xf>
    <xf numFmtId="0" fontId="22" fillId="0" borderId="38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vertical="center"/>
    </xf>
    <xf numFmtId="0" fontId="23" fillId="0" borderId="39" xfId="0" applyFont="1" applyFill="1" applyBorder="1" applyAlignment="1">
      <alignment vertical="center"/>
    </xf>
    <xf numFmtId="0" fontId="22" fillId="0" borderId="34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vertical="center"/>
    </xf>
    <xf numFmtId="0" fontId="22" fillId="0" borderId="35" xfId="0" applyFont="1" applyFill="1" applyBorder="1" applyAlignment="1">
      <alignment vertical="top"/>
    </xf>
    <xf numFmtId="0" fontId="22" fillId="0" borderId="35" xfId="0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vertical="center"/>
    </xf>
    <xf numFmtId="0" fontId="23" fillId="0" borderId="40" xfId="0" applyFont="1" applyFill="1" applyBorder="1" applyAlignment="1">
      <alignment vertical="center"/>
    </xf>
    <xf numFmtId="0" fontId="22" fillId="0" borderId="32" xfId="0" applyFont="1" applyFill="1" applyBorder="1" applyAlignment="1">
      <alignment vertical="center"/>
    </xf>
    <xf numFmtId="0" fontId="22" fillId="0" borderId="3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2" fillId="3" borderId="8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left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8" fillId="0" borderId="43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2" fillId="3" borderId="8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styles" Target="styles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78</xdr:row>
      <xdr:rowOff>142875</xdr:rowOff>
    </xdr:from>
    <xdr:to>
      <xdr:col>39</xdr:col>
      <xdr:colOff>676275</xdr:colOff>
      <xdr:row>172</xdr:row>
      <xdr:rowOff>47625</xdr:rowOff>
    </xdr:to>
    <xdr:pic>
      <xdr:nvPicPr>
        <xdr:cNvPr id="2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7950" y="15125700"/>
          <a:ext cx="22774275" cy="1602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177</xdr:row>
      <xdr:rowOff>57150</xdr:rowOff>
    </xdr:from>
    <xdr:to>
      <xdr:col>49</xdr:col>
      <xdr:colOff>523875</xdr:colOff>
      <xdr:row>304</xdr:row>
      <xdr:rowOff>76200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7950" y="32013525"/>
          <a:ext cx="30241875" cy="2179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452;&#51088;&#47308;&#49892;\&#51204;&#52404;-RE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doosan/dscsuper/EXCEL/&#54624;&#47021;&#51060;/&#54840;&#50896;&#46160;&#493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1473;&#50669;&#54924;&#51032;/96&#45380;10&#50900;/&#44288;&#47532;&#48376;&#48512;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077;&#52272;\MODULE\&#49688;&#50896;2&#52264;b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XCEL\&#47588;&#52636;\97\&#49892;&#51201;\11&#50900;&#49892;&#5120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FEDR0007\FED%20R-0050\BID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7928;&#49436;&#54632;\&#51088;&#47308;&#49892;\&#49892;&#54665;&#50696;&#49328;\&#52285;&#46041;\&#52285;&#46041;&#49892;&#54665;\ZLHK\DATA\&#47925;&#54788;&#4753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452;&#51088;&#47308;&#49892;\&#44264;&#51312;&#51088;&#473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0900;&#52264;&#44208;&#49328;/9604&#50900;&#522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Documents%20and%20Settings/Administrator/My%20Documents/&#49436;&#52488;&#46041;1&#52264;/&#44053;&#45224;&#50669;%20&#50724;&#48296;&#47532;&#49828;&#53356;%20&#48516;&#50577;&#44032;&#4420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&#49436;&#52488;&#46041;1&#52264;/&#44053;&#45224;&#50669;%20&#50724;&#48296;&#47532;&#49828;&#53356;%20&#48516;&#50577;&#44032;&#44201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277;&#49324;%20Z&#48169;/02.&#44060;&#51064;&#47928;&#49436;&#54632;/01.&#44608;&#46020;&#50756;-8.26/01.&#51452;&#53469;&#49324;&#50629;&#48512;/01.&#48376;&#49324;&#44148;&#52629;&#48512;&#50629;&#47924;&#51068;&#51648;/&#48372;&#54876;&#44277;&#51221;&#54364;/&#48372;&#54876;&#44277;&#51333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9352;%20&#54260;&#45908;%20(3)\&#44048;&#47532;&#44288;&#47144;(&#49884;&#52397;&#50577;&#49885;&#54801;&#51032;)\&#44148;&#52629;\&#44592;&#53440;&#52280;&#44256;&#49324;&#54637;\&#49548;&#48169;&#44048;&#47532;&#45824;&#44032;%20&#44228;&#4932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emio/LOCALS~1/Temp/WINDOWS/TEMP/WONMI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217;&#53469;&#52397;&#48513;&#51648;&#44396;/&#49328;&#52776;&#51312;&#49436;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45209;&#52272;&#53469;&#51648;%20&#54788;&#54889;%20&#48143;%20&#54693;&#54980;%20&#44228;&#54925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koland.co.kr/Project/&#54868;&#49457;&#51648;&#44396;&#45800;&#50948;/&#54200;&#51648;&#48169;/From&#49436;&#50689;/&#44032;&#44396;&#48143;&#54925;&#51648;&#51312;&#49436;(1212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217;&#53469;&#52397;&#48513;&#51648;&#44396;/&#49328;&#52776;&#51312;&#49436;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54868;&#49457;&#46041;&#53444;%20&#54925;&#51648;&#54788;&#5488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DATA\XLS\&#51077;&#52272;\&#49888;&#53804;&#48512;&#458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452;&#51088;&#47308;&#49892;\&#49892;&#54665;&#45824;&#4870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-&#49888;&#54788;&#44397;\f\LHKDATA\DATA\XLS\&#51452;&#51088;&#47308;&#49892;\&#44277;&#51333;&#45824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자바라1"/>
      <sheetName val="CTEMCOST"/>
      <sheetName val="ELECTRIC"/>
      <sheetName val="A4288"/>
      <sheetName val="C-A(취합)파리"/>
      <sheetName val="SG"/>
      <sheetName val="COL"/>
      <sheetName val="설계내역서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그래프"/>
      <sheetName val="GDP"/>
      <sheetName val="인사자료총집계"/>
      <sheetName val="5Traffic1"/>
      <sheetName val="부문인원3"/>
      <sheetName val="현장관리비"/>
      <sheetName val="감독1130"/>
      <sheetName val="전계가"/>
      <sheetName val="금융"/>
      <sheetName val="결재인"/>
      <sheetName val="원가계산서"/>
      <sheetName val="금액내역서"/>
      <sheetName val="단가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실행내역"/>
      <sheetName val="예가표"/>
      <sheetName val="시멘트"/>
      <sheetName val="APT"/>
      <sheetName val="공사개요"/>
      <sheetName val="공사비집계"/>
      <sheetName val="SCHEDULE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감가상각"/>
      <sheetName val="산근"/>
      <sheetName val="공통비총괄표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여흥"/>
      <sheetName val="총괄내역서"/>
      <sheetName val="금융비용"/>
      <sheetName val="DATA"/>
      <sheetName val="실적공사"/>
      <sheetName val="업무처리전"/>
      <sheetName val="노임단가"/>
      <sheetName val="982월원안"/>
      <sheetName val="내역서"/>
      <sheetName val="원가(통신)"/>
      <sheetName val="woo(mac)"/>
      <sheetName val="원가관리 (동월대비)"/>
      <sheetName val="요약"/>
      <sheetName val="노무비"/>
      <sheetName val="TR제작사양"/>
      <sheetName val="#REF"/>
      <sheetName val="기성청구 공문"/>
      <sheetName val="IW-LIST"/>
      <sheetName val="견적의뢰"/>
      <sheetName val="공통부대관리"/>
      <sheetName val="예정(3)"/>
      <sheetName val="방배동내역(리라)"/>
      <sheetName val="45,46"/>
      <sheetName val="익월수주전망"/>
      <sheetName val="980731"/>
      <sheetName val="광곡세부내역"/>
      <sheetName val="2연암거"/>
      <sheetName val="경사수로집계표"/>
      <sheetName val="경사수로"/>
      <sheetName val="진입교량"/>
      <sheetName val="S&amp;R"/>
      <sheetName val="시산표(매출조정전)"/>
      <sheetName val="b_balju (2)"/>
      <sheetName val="b_gunmul"/>
      <sheetName val="93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6PILE  (돌출)"/>
      <sheetName val="유림골조"/>
      <sheetName val="갑지(추정)"/>
      <sheetName val="ABUT수량-A1"/>
      <sheetName val="장기대여금1"/>
      <sheetName val="중기조종사 단위단가"/>
      <sheetName val="화의-현금흐름"/>
      <sheetName val="기계경비(시간당)"/>
      <sheetName val="램머"/>
      <sheetName val="Calen"/>
      <sheetName val="표지"/>
      <sheetName val="설비원가"/>
      <sheetName val="MIJIBI"/>
      <sheetName val="입찰내역서"/>
      <sheetName val="영동(D)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일위대가표"/>
      <sheetName val="Sheet1 (2)"/>
      <sheetName val="조명시설"/>
      <sheetName val="SIL98"/>
      <sheetName val="적용건축"/>
      <sheetName val="A-4"/>
      <sheetName val="실행철강하도"/>
      <sheetName val="추가예산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heet13"/>
      <sheetName val="Sheet14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37개월"/>
      <sheetName val="주형"/>
      <sheetName val="sum1 (2)"/>
      <sheetName val="적격"/>
      <sheetName val="총내역서"/>
      <sheetName val="재료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점수계산1-2"/>
      <sheetName val="일위대가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물량표"/>
      <sheetName val="미드수량"/>
      <sheetName val="참조"/>
      <sheetName val="DATE"/>
      <sheetName val="원가계산하도"/>
      <sheetName val="LinerWt"/>
      <sheetName val="D-623D"/>
      <sheetName val="BQMPALOC"/>
      <sheetName val="현장지지물물량"/>
      <sheetName val="세부내역서"/>
      <sheetName val="Total"/>
      <sheetName val="XZLC004_PART2"/>
      <sheetName val="XZLC003_PART1"/>
      <sheetName val="단가표"/>
      <sheetName val="손익현황"/>
      <sheetName val="현황CODE"/>
      <sheetName val="조경"/>
      <sheetName val="입찰보고"/>
      <sheetName val="CAUDIT"/>
      <sheetName val="물량표(신)"/>
      <sheetName val="대공종"/>
      <sheetName val="3.바닥판설계"/>
      <sheetName val="slipsumpR"/>
      <sheetName val="참조시트"/>
      <sheetName val="2.주요계수총괄"/>
      <sheetName val="음료실행"/>
      <sheetName val="품셈TABLE"/>
      <sheetName val="2.총괄표"/>
      <sheetName val="입찰내역 발주처 양식"/>
      <sheetName val="_x0018__x0000_"/>
      <sheetName val=""/>
      <sheetName val="산출근거"/>
      <sheetName val="일위(토목)"/>
      <sheetName val="Project Brief"/>
      <sheetName val="신공"/>
      <sheetName val="단가(반정3교-원주)"/>
      <sheetName val="Y-WORK"/>
      <sheetName val="CC16-내역서"/>
      <sheetName val="품셈표"/>
      <sheetName val="갑근세납세필증명원"/>
      <sheetName val="cp-e1"/>
      <sheetName val="실행간접비용"/>
      <sheetName val="부속동"/>
      <sheetName val="입출재고현황 (2)"/>
      <sheetName val="슬래브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공사비증감"/>
      <sheetName val="자금추ȕ"/>
      <sheetName val="찍기"/>
      <sheetName val="단가일람"/>
      <sheetName val="단위량당중기"/>
      <sheetName val="수량집계표(舊)"/>
      <sheetName val="연돌일위집계"/>
      <sheetName val="주현(해보)"/>
      <sheetName val="주현(영광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건축내역"/>
      <sheetName val="INPUT"/>
      <sheetName val="TRE TABLE"/>
      <sheetName val="C3"/>
      <sheetName val="_x005f_x0018__x005f_x0000_"/>
      <sheetName val="504전기실 동부하-L"/>
      <sheetName val="Sheet15"/>
      <sheetName val="Sheet9"/>
      <sheetName val="DUT-BAT1"/>
      <sheetName val="회사정보"/>
      <sheetName val="설계명세서"/>
      <sheetName val="전신환매도율"/>
      <sheetName val="경비"/>
      <sheetName val="현금"/>
      <sheetName val="교각계산"/>
      <sheetName val="한강운반비"/>
      <sheetName val="0001new"/>
      <sheetName val="동절기투입(자재)"/>
      <sheetName val="05년말(건재)"/>
      <sheetName val="BEST"/>
      <sheetName val="통장출금액"/>
      <sheetName val="카메라"/>
      <sheetName val="실적"/>
      <sheetName val="단면 (2)"/>
      <sheetName val="GAEYO"/>
      <sheetName val="PIPE"/>
      <sheetName val="FLANGE"/>
      <sheetName val="VALVE"/>
      <sheetName val="건축공사실행"/>
      <sheetName val="물량표S"/>
      <sheetName val="품목"/>
      <sheetName val="내역표지"/>
      <sheetName val="P.M 별"/>
      <sheetName val="분전함신설"/>
      <sheetName val="접지1종"/>
      <sheetName val="철골공사"/>
      <sheetName val="구성비"/>
      <sheetName val="자금운용계획표"/>
      <sheetName val="내역(한신APT)"/>
      <sheetName val="설계명세서(선로)"/>
      <sheetName val="정부노임단가"/>
      <sheetName val="P-산#1-1(WOWA1)"/>
      <sheetName val="감가상각비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FAB"/>
      <sheetName val="조정내역"/>
      <sheetName val="Year"/>
      <sheetName val="CF6"/>
      <sheetName val="양식3"/>
      <sheetName val="FRQ"/>
      <sheetName val="기준"/>
      <sheetName val="원가서"/>
      <sheetName val="부대공"/>
      <sheetName val="국내총괄"/>
      <sheetName val="특판제외"/>
      <sheetName val="건축원가"/>
      <sheetName val="5사남"/>
      <sheetName val="020114"/>
      <sheetName val="0111월"/>
      <sheetName val="요약PL"/>
      <sheetName val="수지"/>
      <sheetName val="공통비(전체)"/>
      <sheetName val="토목공사"/>
      <sheetName val="새공통(96임금인상기준)"/>
      <sheetName val="비교1"/>
      <sheetName val="유림총괄"/>
      <sheetName val="Sheet4"/>
      <sheetName val="시산표"/>
      <sheetName val="월별예산"/>
      <sheetName val="목록"/>
      <sheetName val="중기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原価センタ"/>
      <sheetName val="Data Validation"/>
      <sheetName val="전도품의"/>
      <sheetName val="자재목록"/>
      <sheetName val="YES-T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공사비예산서(토목분)"/>
      <sheetName val="공사내역"/>
      <sheetName val="1. 시공측량"/>
      <sheetName val="BOX-1510"/>
      <sheetName val="경비2내역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근거 및 가정"/>
      <sheetName val="2 카드채권(대출포함)"/>
      <sheetName val="터파기및재료"/>
      <sheetName val="일위(PN)"/>
      <sheetName val="직재"/>
      <sheetName val="PAD TR보호대기초"/>
      <sheetName val="HANDHOLE(2)"/>
      <sheetName val="가로등기초"/>
      <sheetName val="상가지급현황"/>
      <sheetName val="1.본사계정별"/>
      <sheetName val="부하(성남)"/>
      <sheetName val="22철거수량"/>
      <sheetName val="FB25JN"/>
      <sheetName val="대구경북"/>
      <sheetName val="배수공"/>
      <sheetName val="개산공사비"/>
      <sheetName val="합천내역"/>
      <sheetName val="전기단가조사서"/>
      <sheetName val="도"/>
      <sheetName val="의정부문예회관변경내역"/>
      <sheetName val="선평원내역"/>
      <sheetName val="3본사"/>
      <sheetName val="98지급계획"/>
      <sheetName val="건축2"/>
      <sheetName val="기둥(원형)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시화점실행"/>
      <sheetName val="설치원가"/>
      <sheetName val="_x0018_?"/>
      <sheetName val="Sheet5"/>
      <sheetName val="125PIECE"/>
      <sheetName val="일위대가(계측기설치)"/>
      <sheetName val="수량산출"/>
      <sheetName val="납부내역총괄표 (수정)"/>
      <sheetName val="소야공정계획표"/>
      <sheetName val="수종별수량 (2)"/>
      <sheetName val="구간별수량"/>
      <sheetName val="Weekly Progress(계장)"/>
      <sheetName val="U_TYPE_1_"/>
      <sheetName val="BID"/>
      <sheetName val="식재품셈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  <sheetName val="C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총투입계"/>
      <sheetName val="공통가설"/>
      <sheetName val="갑지1"/>
      <sheetName val="목록"/>
      <sheetName val="Sheet1 (2)"/>
      <sheetName val="기본정보"/>
      <sheetName val="잡철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1유리"/>
      <sheetName val="을"/>
      <sheetName val="추가예산"/>
      <sheetName val="공통가설"/>
      <sheetName val="1-1"/>
      <sheetName val="갑지1"/>
      <sheetName val="일반경비"/>
      <sheetName val="'94자산"/>
      <sheetName val="8월차잔"/>
      <sheetName val="내역서"/>
      <sheetName val="수지"/>
      <sheetName val="국내조달(통합-1)"/>
      <sheetName val="일위대가"/>
      <sheetName val="투자자산명세서"/>
      <sheetName val="_PL"/>
      <sheetName val="_Cash_Flow"/>
      <sheetName val="기타&amp;특별수지_명세"/>
      <sheetName val="일반관리비"/>
      <sheetName val="요약비교"/>
      <sheetName val="협조전"/>
      <sheetName val="982원안"/>
      <sheetName val="울산"/>
      <sheetName val="정보"/>
      <sheetName val="99구축"/>
      <sheetName val="호프"/>
      <sheetName val="외화"/>
      <sheetName val="자금동향"/>
      <sheetName val="7 (2)"/>
      <sheetName val="GA"/>
      <sheetName val="개요"/>
      <sheetName val="Funding_M"/>
      <sheetName val="ELECT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일위대가(계측기설치)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Regenerator  Concrete Stru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시멘트"/>
      <sheetName val="공통가설"/>
      <sheetName val="SUMMARY"/>
      <sheetName val="PAINT"/>
      <sheetName val="FURNITURE-01"/>
      <sheetName val="내역"/>
      <sheetName val="A-4"/>
      <sheetName val="공사비집계"/>
      <sheetName val="목표세부명세"/>
      <sheetName val="45,46"/>
      <sheetName val="점수계산1-2"/>
      <sheetName val="손익계산서"/>
      <sheetName val="내역서"/>
      <sheetName val="SKETCH"/>
      <sheetName val="REINF."/>
      <sheetName val="LOADS"/>
      <sheetName val="CHECK1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#REF"/>
      <sheetName val="실행철강하도"/>
      <sheetName val="base"/>
      <sheetName val="업체FIX"/>
      <sheetName val="손익"/>
      <sheetName val="차선도색현황"/>
      <sheetName val="낙찰표"/>
      <sheetName val="INPUT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이자율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一般比"/>
      <sheetName val="분양금입금계획"/>
      <sheetName val="투입"/>
      <sheetName val="IMPEADENCE MAP 취수장"/>
      <sheetName val="일반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1공구산출내역서"/>
      <sheetName val="견적공통"/>
      <sheetName val="2.주요계수총괄"/>
      <sheetName val="횡배수관토공수량"/>
      <sheetName val="원가"/>
      <sheetName val="날1"/>
      <sheetName val="건축집계"/>
      <sheetName val="EACT10"/>
      <sheetName val="일위대가"/>
      <sheetName val="부대공Ⅱ"/>
      <sheetName val="토목주소"/>
      <sheetName val="프랜트면허"/>
      <sheetName val="Customer Databas"/>
      <sheetName val="음료실행"/>
      <sheetName val="Intro2"/>
      <sheetName val="Id"/>
      <sheetName val="재무가정"/>
      <sheetName val="수정시산표"/>
      <sheetName val="인원계획-미화"/>
      <sheetName val="노무비"/>
      <sheetName val="전체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작성기준"/>
      <sheetName val="시멘트"/>
      <sheetName val="2000.05"/>
      <sheetName val="인사자료총집계"/>
      <sheetName val="공사비예산서(토목분)"/>
      <sheetName val="Regenerator  Concrete Structure"/>
      <sheetName val="자금청구"/>
      <sheetName val="TOT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부하계산서"/>
      <sheetName val="wall"/>
      <sheetName val="Front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표지"/>
      <sheetName val="선수금"/>
      <sheetName val="Asso02"/>
      <sheetName val="Lead"/>
      <sheetName val="신흥교"/>
      <sheetName val="출자한도"/>
      <sheetName val="장비가동"/>
      <sheetName val="일위대가"/>
      <sheetName val="토목주소"/>
      <sheetName val="프랜트면허"/>
      <sheetName val="6호기"/>
      <sheetName val="STARTSHEET"/>
      <sheetName val="Parameters"/>
      <sheetName val="양식(직판용)"/>
      <sheetName val="역T형"/>
      <sheetName val="금액내역서"/>
      <sheetName val="982월원안"/>
      <sheetName val="예금현황"/>
      <sheetName val="Report Setup"/>
      <sheetName val="수로교총재료집계"/>
      <sheetName val="건축2"/>
      <sheetName val="Sheet3"/>
      <sheetName val="일위대가(계측기설치)"/>
      <sheetName val="관급"/>
      <sheetName val="공사수행방안"/>
      <sheetName val="pivot"/>
      <sheetName val="bs세부"/>
      <sheetName val="별제권_정리담보권"/>
      <sheetName val="선수금,기성"/>
      <sheetName val="품셈TABLE"/>
      <sheetName val="직노"/>
      <sheetName val="결손금"/>
      <sheetName val="매출"/>
      <sheetName val="CLM-MP"/>
      <sheetName val="1유리"/>
      <sheetName val="남양시작동자105노65기1.3화1.2"/>
      <sheetName val="총괄-1"/>
      <sheetName val=""/>
      <sheetName val="소일위대가코드표"/>
      <sheetName val="Asset9809CAK"/>
      <sheetName val="충주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94B"/>
      <sheetName val="수입"/>
      <sheetName val="cash_flow"/>
      <sheetName val="Analysis"/>
      <sheetName val="Excess Calc"/>
      <sheetName val="graph"/>
      <sheetName val="공통가설"/>
      <sheetName val="AS복구"/>
      <sheetName val="중기터파기"/>
      <sheetName val="변수값"/>
      <sheetName val="중기상차"/>
      <sheetName val="총괄표"/>
      <sheetName val="창호매출연계"/>
      <sheetName val="점수계산1-2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6호기"/>
      <sheetName val="월별손익"/>
      <sheetName val="PRT_BS"/>
      <sheetName val="PRT_PL"/>
      <sheetName val="충주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  <sheetName val="부하계산서"/>
      <sheetName val="wall"/>
      <sheetName val="9-1차이내역"/>
      <sheetName val="Sheet5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  <sheetName val="부하계산서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대전노은1차_조적_집계표"/>
      <sheetName val="2000.05"/>
      <sheetName val="Sheet5"/>
      <sheetName val="01"/>
      <sheetName val="CODE"/>
      <sheetName val="직공비"/>
      <sheetName val="점수계산1-2"/>
      <sheetName val="BSD (2)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갑지1"/>
      <sheetName val="영업.일1"/>
      <sheetName val="물가자료"/>
      <sheetName val="1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콤보박스와 리스트박스의 연결"/>
      <sheetName val="COPING"/>
      <sheetName val="집계표"/>
      <sheetName val="코드표"/>
      <sheetName val="#REF"/>
      <sheetName val="대전노은1차_조적_집계표"/>
      <sheetName val="목표세부명세"/>
      <sheetName val="0.1 KEY ASSUMPTIONS"/>
      <sheetName val="0.2 SCENARIO"/>
      <sheetName val="0. CONTROL"/>
      <sheetName val="시멘트"/>
      <sheetName val="시장성초안camera"/>
      <sheetName val="공사경비"/>
      <sheetName val="PBS"/>
      <sheetName val="APT"/>
      <sheetName val="점수계산1-2"/>
      <sheetName val="WONMI"/>
      <sheetName val="BSD (2)"/>
      <sheetName val="2.주요계수총괄"/>
      <sheetName val="COA-17"/>
      <sheetName val="C-18"/>
      <sheetName val="포장복구집계"/>
      <sheetName val="노임이"/>
      <sheetName val="건축공사실행"/>
      <sheetName val="실행단가철(ems코드적용)"/>
      <sheetName val="실행단가"/>
      <sheetName val="기초코드"/>
      <sheetName val="하수급견적대비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ELECTRIC"/>
      <sheetName val="삭제금지단가"/>
      <sheetName val="백암비스타내역"/>
      <sheetName val="삼성전기"/>
      <sheetName val="Sheet1 (2)"/>
      <sheetName val="정부노임단가"/>
      <sheetName val="산출근거(본선외)"/>
      <sheetName val="input(본선외)"/>
      <sheetName val="1.설계조건"/>
      <sheetName val="일위_파일"/>
      <sheetName val="울산자동제어"/>
      <sheetName val="INPUT"/>
      <sheetName val="JUCK"/>
      <sheetName val="SLAB&quot;1&quot;"/>
      <sheetName val="Define finishing"/>
      <sheetName val="기계내역"/>
      <sheetName val="시추주상도"/>
      <sheetName val="CAT_5"/>
      <sheetName val="입찰"/>
      <sheetName val="현경"/>
      <sheetName val="사급자재"/>
      <sheetName val="1단계"/>
      <sheetName val="코스모공장 (어음)"/>
      <sheetName val="청천내"/>
      <sheetName val="설계내역서"/>
      <sheetName val="입찰견적보고서"/>
      <sheetName val="현장경비"/>
      <sheetName val="요율"/>
      <sheetName val="48평형"/>
      <sheetName val="단가조사"/>
      <sheetName val="계수시트"/>
      <sheetName val="원가계산서"/>
      <sheetName val="데이타"/>
      <sheetName val="식재인부"/>
      <sheetName val="산출내역서"/>
      <sheetName val="원가서"/>
      <sheetName val="L_RPTA05_목록"/>
      <sheetName val="Sheet1"/>
      <sheetName val="송라터널총괄"/>
      <sheetName val="전기"/>
      <sheetName val="마산방향"/>
      <sheetName val="진주방향"/>
      <sheetName val="물량표"/>
      <sheetName val="11.자재단가"/>
      <sheetName val="project management"/>
      <sheetName val="공사진행"/>
      <sheetName val="96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공통가설"/>
      <sheetName val="1-1"/>
      <sheetName val="사급자재"/>
      <sheetName val="내역"/>
      <sheetName val="건축공사"/>
      <sheetName val="11월실적"/>
      <sheetName val="실행간접비용"/>
      <sheetName val="내역5"/>
      <sheetName val="#REF"/>
      <sheetName val="대전노은1차_조적_집계표"/>
      <sheetName val="Sheet5"/>
      <sheetName val="BSD (2)"/>
      <sheetName val="CAT_5"/>
      <sheetName val="충주"/>
      <sheetName val="간접비내역-1"/>
      <sheetName val="점수계산1-2"/>
      <sheetName val="2.주요계수총괄"/>
      <sheetName val="포장복구집계"/>
      <sheetName val="ITB COST"/>
      <sheetName val="손익"/>
      <sheetName val="현금흐름"/>
      <sheetName val="소상 &quot;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/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/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/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/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/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/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/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/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/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/>
          </cell>
          <cell r="D15" t="str">
            <v/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품의서"/>
      <sheetName val="정부노임단가"/>
      <sheetName val="BSD (2)"/>
      <sheetName val="1-1"/>
      <sheetName val="01"/>
      <sheetName val="품목납기"/>
      <sheetName val="MM"/>
      <sheetName val="MOTOR"/>
      <sheetName val="조도계산서 (도서)"/>
      <sheetName val="bearing"/>
      <sheetName val="대전노은1차_조적_집계표"/>
      <sheetName val="Sheet5"/>
      <sheetName val="96수출"/>
      <sheetName val="NEWDRAW"/>
      <sheetName val="wall"/>
      <sheetName val="손익분석"/>
      <sheetName val="협조전"/>
      <sheetName val="차액보증"/>
      <sheetName val="BID1"/>
      <sheetName val="세목별"/>
      <sheetName val="3련 BOX"/>
      <sheetName val="TEL"/>
      <sheetName val="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Sheet2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문학간접"/>
      <sheetName val="간접비"/>
      <sheetName val="간접"/>
      <sheetName val="소상 &quot;1&quot;"/>
      <sheetName val="유림골조"/>
      <sheetName val="TC표지"/>
      <sheetName val="도급기성"/>
      <sheetName val="영업.일1"/>
      <sheetName val="분전함신설"/>
      <sheetName val="접지1종"/>
      <sheetName val="FAB별"/>
      <sheetName val="Total"/>
      <sheetName val="집계표"/>
      <sheetName val="총괄표"/>
      <sheetName val="원가계산서"/>
      <sheetName val="동원(3)"/>
      <sheetName val="예정(3)"/>
      <sheetName val="터널조도"/>
      <sheetName val="플랜트 설치"/>
      <sheetName val="시중노임"/>
      <sheetName val="현장관리비"/>
      <sheetName val="공통비(전체)"/>
      <sheetName val="공용시설내역"/>
      <sheetName val="사업예산내역"/>
      <sheetName val="사업예산품의서"/>
      <sheetName val="현장청취복명서"/>
      <sheetName val="조건 (A)"/>
      <sheetName val="인건-측정"/>
      <sheetName val="산출근거"/>
      <sheetName val="이름표지정"/>
      <sheetName val="2002하반기노임기준"/>
      <sheetName val="견"/>
      <sheetName val="anaysis_sheet"/>
      <sheetName val="첨"/>
      <sheetName val="TEL"/>
      <sheetName val="03"/>
      <sheetName val="01"/>
      <sheetName val="02"/>
      <sheetName val="2.대외공문"/>
      <sheetName val="PROJECT BRIEF(EX.NEW)"/>
      <sheetName val="배수장토목공사비"/>
      <sheetName val="업체별기성내역"/>
      <sheetName val="예산총괄"/>
      <sheetName val="부산제일극장"/>
      <sheetName val="3.바닥판설계"/>
      <sheetName val="수량-가로등"/>
      <sheetName val="CON'C"/>
      <sheetName val="일위대가목차"/>
      <sheetName val="토목을"/>
      <sheetName val="Sheet5"/>
      <sheetName val="한화금융비"/>
      <sheetName val="Sheet3"/>
      <sheetName val="A-4"/>
      <sheetName val="단가파일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CAL."/>
      <sheetName val="10월"/>
      <sheetName val="조정금액결과표 (차수별)"/>
      <sheetName val="평가데이터"/>
      <sheetName val="노임단가표"/>
      <sheetName val="노무산출서"/>
      <sheetName val="물가자료"/>
      <sheetName val="36신설수량"/>
      <sheetName val="40집계"/>
      <sheetName val="48신설단가"/>
      <sheetName val="#REF"/>
      <sheetName val="상하차비용(기계상차)"/>
      <sheetName val="수간보호"/>
      <sheetName val="운반비"/>
      <sheetName val="충주"/>
      <sheetName val="지장물조서"/>
      <sheetName val="토지조서"/>
      <sheetName val="기성내역"/>
      <sheetName val="설계"/>
      <sheetName val="와동25-3(변경)"/>
      <sheetName val="공통가설공사"/>
      <sheetName val="월별수입"/>
      <sheetName val="월별손익"/>
      <sheetName val="연금기초"/>
      <sheetName val="0000"/>
      <sheetName val="토목"/>
      <sheetName val="내역(영일)"/>
      <sheetName val="개요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반포2차"/>
      <sheetName val="대여현황"/>
      <sheetName val="단독"/>
      <sheetName val="기준요인별"/>
      <sheetName val="목차"/>
      <sheetName val="토목공사"/>
      <sheetName val="1.4.설계기준"/>
      <sheetName val="wall"/>
      <sheetName val="001"/>
      <sheetName val="정부노임단가"/>
      <sheetName val="손익"/>
      <sheetName val="사업분석"/>
      <sheetName val="공사별5"/>
      <sheetName val="TOT"/>
      <sheetName val="5_경상직원"/>
      <sheetName val="A_견적"/>
      <sheetName val="관람석제출"/>
      <sheetName val="소개"/>
      <sheetName val="유기공정"/>
      <sheetName val="STORAGE"/>
      <sheetName val="설계조건"/>
      <sheetName val="공예을"/>
      <sheetName val="정화조동내역"/>
      <sheetName val="01하반기노임"/>
      <sheetName val="기계경비(시간당)"/>
      <sheetName val="램머"/>
      <sheetName val="단가비교표"/>
      <sheetName val="영업소실적"/>
      <sheetName val="6호기"/>
      <sheetName val="기초단가"/>
      <sheetName val="일위대가 "/>
      <sheetName val="내역서 제출"/>
      <sheetName val="T6-6(2)"/>
      <sheetName val="철거산출근거"/>
      <sheetName val="2003상반기노임기준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조명율표"/>
      <sheetName val="DATA"/>
      <sheetName val="48일위"/>
      <sheetName val="전체내역 (2)"/>
      <sheetName val="정리"/>
      <sheetName val="산출기준(파견전산실)"/>
      <sheetName val="일위대가표"/>
      <sheetName val="시장성초안camera"/>
      <sheetName val="현금"/>
      <sheetName val="새공통(96임금인상기준)"/>
      <sheetName val="1차 내역서"/>
      <sheetName val="실행비교"/>
      <sheetName val="토공집계표"/>
      <sheetName val="6PILE  (돌출)"/>
      <sheetName val="실행(ALT1)"/>
      <sheetName val="말뚝지지력산정"/>
      <sheetName val="단위중량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  <sheetDataSet>
      <sheetData sheetId="0" refreshError="1">
        <row r="2">
          <cell r="A2" t="str">
            <v xml:space="preserve">   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F4" t="str">
            <v xml:space="preserve"> 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E5" t="str">
            <v>도   급   액</v>
          </cell>
          <cell r="G5" t="str">
            <v xml:space="preserve"> 원 가 율</v>
          </cell>
          <cell r="I5" t="str">
            <v xml:space="preserve"> </v>
          </cell>
          <cell r="J5" t="str">
            <v>공 사 수 입 금</v>
          </cell>
          <cell r="M5" t="str">
            <v>공    사    비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사업수지"/>
      <sheetName val="대비"/>
      <sheetName val="A"/>
      <sheetName val="건축공사"/>
      <sheetName val="잡철단가대비"/>
      <sheetName val="차수"/>
      <sheetName val="TARGET"/>
      <sheetName val="협력업체주소"/>
      <sheetName val="지급자재"/>
      <sheetName val="건축"/>
      <sheetName val="남양구조시험동"/>
      <sheetName val="원주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잡철단가대비"/>
      <sheetName val="갑지1"/>
      <sheetName val="하수급견적대비"/>
      <sheetName val="5사남"/>
      <sheetName val="RE9604"/>
      <sheetName val="계정"/>
      <sheetName val="2.대외공문"/>
      <sheetName val="현장관리비 산출내역"/>
      <sheetName val="산출근거(본선외)"/>
      <sheetName val="input(본선외)"/>
      <sheetName val="현황CODE"/>
      <sheetName val="손익현황"/>
      <sheetName val="건축2"/>
      <sheetName val="WONMI"/>
      <sheetName val="CODE"/>
      <sheetName val="협력업체주소"/>
      <sheetName val="토공총괄표"/>
      <sheetName val="P-산#1-1(WOWA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  <sheetDataSet>
      <sheetData sheetId="0" refreshError="1"/>
      <sheetData sheetId="1" refreshError="1"/>
      <sheetData sheetId="2">
        <row r="3">
          <cell r="B3" t="str">
            <v>가설공사</v>
          </cell>
        </row>
        <row r="4">
          <cell r="B4" t="str">
            <v>지정공사</v>
          </cell>
        </row>
        <row r="5">
          <cell r="B5" t="str">
            <v>형틀공사</v>
          </cell>
        </row>
        <row r="6">
          <cell r="B6" t="str">
            <v>철근공사</v>
          </cell>
        </row>
        <row r="7">
          <cell r="B7" t="str">
            <v>콘크리트/비계공사</v>
          </cell>
        </row>
        <row r="8">
          <cell r="B8" t="str">
            <v>조적공사</v>
          </cell>
        </row>
        <row r="9">
          <cell r="B9" t="str">
            <v>방수공사</v>
          </cell>
        </row>
        <row r="10">
          <cell r="B10" t="str">
            <v>타일/석공사</v>
          </cell>
        </row>
        <row r="11">
          <cell r="B11" t="str">
            <v>미장공사</v>
          </cell>
        </row>
        <row r="12">
          <cell r="B12" t="str">
            <v>수장공사</v>
          </cell>
        </row>
        <row r="13">
          <cell r="B13" t="str">
            <v>내장목공사</v>
          </cell>
        </row>
        <row r="14">
          <cell r="B14" t="str">
            <v>유리/코킹공사</v>
          </cell>
        </row>
        <row r="15">
          <cell r="B15" t="str">
            <v>창호공사</v>
          </cell>
        </row>
        <row r="16">
          <cell r="B16" t="str">
            <v>가구공사</v>
          </cell>
        </row>
        <row r="17">
          <cell r="B17" t="str">
            <v>잡철물공사</v>
          </cell>
        </row>
        <row r="18">
          <cell r="B18" t="str">
            <v>기타잡공사</v>
          </cell>
        </row>
        <row r="19">
          <cell r="B19" t="str">
            <v>전기공사</v>
          </cell>
        </row>
        <row r="20">
          <cell r="B20" t="str">
            <v>설비공사</v>
          </cell>
        </row>
        <row r="21">
          <cell r="B21" t="str">
            <v>토목공사</v>
          </cell>
        </row>
        <row r="22">
          <cell r="B22" t="str">
            <v>지급자재</v>
          </cell>
        </row>
        <row r="23">
          <cell r="B23" t="str">
            <v>현장관리비</v>
          </cell>
        </row>
        <row r="24">
          <cell r="B24" t="str">
            <v>M/H건립비</v>
          </cell>
        </row>
        <row r="25">
          <cell r="B25" t="str">
            <v>설계비</v>
          </cell>
        </row>
        <row r="26">
          <cell r="B26" t="str">
            <v>감리비</v>
          </cell>
        </row>
      </sheetData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사업개요"/>
      <sheetName val="00노임기준"/>
      <sheetName val="일위대가"/>
      <sheetName val="Total"/>
      <sheetName val="기초자료"/>
      <sheetName val="이름표"/>
      <sheetName val="사업수지"/>
      <sheetName val=""/>
      <sheetName val="시장성초안camera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집계표"/>
      <sheetName val="#REF"/>
      <sheetName val="건축공사실행"/>
      <sheetName val="9811"/>
      <sheetName val="관급"/>
      <sheetName val="대비"/>
      <sheetName val="원가계산서(남측)"/>
      <sheetName val="입력장표"/>
      <sheetName val="단가조정"/>
      <sheetName val="Sheet1"/>
      <sheetName val="대학"/>
      <sheetName val="납부서"/>
      <sheetName val="갑지"/>
      <sheetName val="부표총괄"/>
      <sheetName val="대여현황"/>
      <sheetName val="토목주소"/>
      <sheetName val="프랜트면허"/>
      <sheetName val="노임이"/>
      <sheetName val="총괄내역서"/>
      <sheetName val="기초일위"/>
      <sheetName val="시설일위"/>
      <sheetName val="조명일위"/>
      <sheetName val="단가산출"/>
      <sheetName val="수완하도"/>
      <sheetName val="김포내역"/>
      <sheetName val="2000년1차"/>
      <sheetName val="중기조종사 단위단가"/>
      <sheetName val="도급,하도급 예정금액"/>
      <sheetName val="식재일위"/>
      <sheetName val="공종단가"/>
      <sheetName val="설계내역서"/>
      <sheetName val="소일위대가코드표"/>
      <sheetName val="49수량"/>
      <sheetName val="49내역"/>
      <sheetName val="22수량"/>
      <sheetName val="22내역"/>
      <sheetName val="지급자재"/>
      <sheetName val="건축"/>
      <sheetName val="실행간접비용"/>
      <sheetName val="FAX양식_"/>
      <sheetName val="괴목육교"/>
      <sheetName val="기자재대비표"/>
      <sheetName val="일위목록"/>
      <sheetName val="노무비단가"/>
      <sheetName val="06 일위대가목록"/>
      <sheetName val="규격"/>
      <sheetName val="수종"/>
      <sheetName val="DATE"/>
      <sheetName val="기성내역서표지"/>
      <sheetName val="APT"/>
      <sheetName val="기초단면검토"/>
      <sheetName val="안정검토"/>
      <sheetName val="배수공"/>
      <sheetName val="포장공"/>
      <sheetName val="토공"/>
      <sheetName val="경비"/>
      <sheetName val="2.대외공문"/>
      <sheetName val="본실행경비"/>
      <sheetName val="D"/>
      <sheetName val="자금수지"/>
      <sheetName val="사업성"/>
      <sheetName val="분석"/>
      <sheetName val="fs"/>
      <sheetName val="면적표"/>
      <sheetName val="Xcf"/>
      <sheetName val="실행"/>
      <sheetName val="9509"/>
      <sheetName val="데이타"/>
      <sheetName val="건축원가"/>
      <sheetName val="기계경비(시간당)"/>
      <sheetName val="램머"/>
      <sheetName val="설계내역2"/>
      <sheetName val="금액결정"/>
      <sheetName val="DI1"/>
      <sheetName val="조명시설"/>
      <sheetName val="단가"/>
      <sheetName val="별표 "/>
      <sheetName val="노임단가"/>
      <sheetName val="guard(mac)"/>
      <sheetName val="총괄표"/>
      <sheetName val="기초목"/>
      <sheetName val="입찰"/>
      <sheetName val="현경"/>
      <sheetName val="일위_파일"/>
      <sheetName val="기본일위"/>
      <sheetName val="NYS"/>
      <sheetName val="향남실행"/>
      <sheetName val="김포실행"/>
      <sheetName val="대로근거"/>
      <sheetName val="중로근거"/>
      <sheetName val="데리네이타현황"/>
      <sheetName val="내역서"/>
      <sheetName val="도급원가"/>
      <sheetName val="건축개요"/>
      <sheetName val="001"/>
      <sheetName val="을지(성원)"/>
      <sheetName val="요율"/>
      <sheetName val="식재품셈"/>
      <sheetName val="DATA"/>
      <sheetName val="020114"/>
      <sheetName val="WORK"/>
      <sheetName val="제경집계"/>
      <sheetName val="도근좌표"/>
      <sheetName val="기초단가"/>
      <sheetName val="변경내역"/>
      <sheetName val="내역"/>
      <sheetName val="SORCE1"/>
      <sheetName val="외주"/>
      <sheetName val="토지대금정리날짜순"/>
      <sheetName val="통합(식포함)"/>
      <sheetName val="전체"/>
      <sheetName val="동별 집계"/>
      <sheetName val="구조물공"/>
      <sheetName val="부대공"/>
      <sheetName val="경산"/>
      <sheetName val="G.R300경비"/>
      <sheetName val="문학간접"/>
      <sheetName val="물량내역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시멘트"/>
      <sheetName val="부대공Ⅱ"/>
      <sheetName val="BID"/>
      <sheetName val="설계내역서"/>
      <sheetName val="부대공"/>
      <sheetName val="포장공"/>
      <sheetName val="토공"/>
      <sheetName val="내역서"/>
      <sheetName val="부재리스트"/>
      <sheetName val="차액보증"/>
      <sheetName val="70%"/>
      <sheetName val="조직공사중"/>
      <sheetName val="1차 내역서"/>
      <sheetName val="견적서"/>
      <sheetName val="수입"/>
      <sheetName val="관로내역원"/>
      <sheetName val="WONMI"/>
      <sheetName val="을"/>
      <sheetName val="5사남"/>
      <sheetName val="SUMMARY"/>
      <sheetName val="PAINT"/>
      <sheetName val="콤보박스와 리스트박스의 연결"/>
      <sheetName val="데이타"/>
      <sheetName val="자재표"/>
      <sheetName val="수량산출"/>
      <sheetName val="포장복구집계"/>
      <sheetName val="실행갑지"/>
      <sheetName val="배수공"/>
      <sheetName val="건축공사실행"/>
      <sheetName val="건축원가"/>
      <sheetName val="내역5"/>
      <sheetName val="982월원안"/>
      <sheetName val="반포2차"/>
      <sheetName val="2.대외공문"/>
      <sheetName val="내역"/>
      <sheetName val="일위대가"/>
      <sheetName val="패널"/>
      <sheetName val="입찰안"/>
      <sheetName val="실행예산_(2)"/>
      <sheetName val="설비2차"/>
      <sheetName val="전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내역서"/>
      <sheetName val="익산"/>
      <sheetName val="Baby일위대가"/>
      <sheetName val="4-10"/>
      <sheetName val="용산1(해보)"/>
      <sheetName val="공통가설"/>
      <sheetName val="rs94"/>
      <sheetName val="내역"/>
      <sheetName val="기초부하"/>
      <sheetName val=" 냉각수펌프"/>
      <sheetName val="PAC"/>
      <sheetName val="급수 (LPM)"/>
      <sheetName val="KYEOUSAN"/>
      <sheetName val="직노"/>
      <sheetName val="RE9604"/>
      <sheetName val="연결관단위"/>
      <sheetName val="물가시세"/>
      <sheetName val="내역5"/>
      <sheetName val="저"/>
      <sheetName val="터파기및재료"/>
      <sheetName val="건축공사실행"/>
      <sheetName val="외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Baby일위대가"/>
      <sheetName val="일반전기C"/>
      <sheetName val="저"/>
      <sheetName val="공통가설"/>
      <sheetName val="토목내역"/>
      <sheetName val="연결관암거"/>
      <sheetName val="터파기및재료"/>
      <sheetName val="별표"/>
      <sheetName val="행당원가"/>
      <sheetName val="Sheet1"/>
      <sheetName val="급수"/>
      <sheetName val="노임단가"/>
      <sheetName val="목표세부명세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"/>
      <sheetName val="내역서2안"/>
      <sheetName val="현장관리비"/>
      <sheetName val="1차 내역서"/>
      <sheetName val="골조시행"/>
      <sheetName val="설계도1"/>
      <sheetName val="차액보증"/>
      <sheetName val="Sheeࡴ40"/>
      <sheetName val="금액내역서"/>
      <sheetName val="#REF"/>
      <sheetName val="일위대가(건축)"/>
      <sheetName val="Total"/>
      <sheetName val="부대내역"/>
      <sheetName val="1-1"/>
      <sheetName val="Breakdown"/>
      <sheetName val="UnitRate"/>
      <sheetName val="외주비"/>
      <sheetName val="경산"/>
      <sheetName val="전력"/>
      <sheetName val="Sheet2"/>
      <sheetName val="ELECTRIC"/>
      <sheetName val="CTEMCOST"/>
      <sheetName val="도봉2지구"/>
      <sheetName val="적용건축"/>
      <sheetName val="일반전기(을지)"/>
      <sheetName val="여흥"/>
      <sheetName val="2공구산출내역"/>
      <sheetName val="일위대가(가설)"/>
      <sheetName val="물량표"/>
      <sheetName val="산출-설비"/>
      <sheetName val="BOQ(전체)"/>
      <sheetName val="가로등내역서"/>
      <sheetName val="노임"/>
      <sheetName val="1안"/>
      <sheetName val="Mc1"/>
      <sheetName val="총괄집계표"/>
      <sheetName val="구분자"/>
      <sheetName val="Sheet15"/>
      <sheetName val="입력값1"/>
      <sheetName val="토공집계표"/>
      <sheetName val="예가표"/>
      <sheetName val="교각1"/>
      <sheetName val="일반공사"/>
      <sheetName val="토적계산서"/>
      <sheetName val="열린교실"/>
      <sheetName val="공사예산하조서(O.K)"/>
      <sheetName val="증감대비"/>
      <sheetName val="단가조사"/>
      <sheetName val="wall"/>
      <sheetName val="의왕내역"/>
      <sheetName val="대전-교대(A1-A2)"/>
      <sheetName val="건축도급단가"/>
      <sheetName val="실행단가"/>
      <sheetName val="Sheet4"/>
      <sheetName val="기계설비"/>
      <sheetName val="전체"/>
      <sheetName val="명단"/>
      <sheetName val="원가"/>
      <sheetName val="일위대가내역"/>
      <sheetName val="외주"/>
      <sheetName val="WEIGHT LIST"/>
      <sheetName val="산#2-1 (2)"/>
      <sheetName val="내역서(삼호)"/>
      <sheetName val="설계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계측기"/>
      <sheetName val="unit 4"/>
      <sheetName val="Sheet3"/>
      <sheetName val="도급내역서"/>
      <sheetName val="70%"/>
      <sheetName val="기자재비"/>
      <sheetName val="투찰가"/>
      <sheetName val="실행내역"/>
      <sheetName val="토목"/>
      <sheetName val="전선 및 전선관"/>
      <sheetName val="Tool"/>
      <sheetName val="견적서"/>
      <sheetName val="J直材4"/>
      <sheetName val="정부노임단가"/>
      <sheetName val="쌍송교"/>
      <sheetName val="산출내역서"/>
      <sheetName val="입찰안"/>
      <sheetName val="기초자료"/>
      <sheetName val="수목표준대가"/>
      <sheetName val="COVER"/>
      <sheetName val="간접비"/>
      <sheetName val="부대공"/>
      <sheetName val="포장공"/>
      <sheetName val="토공"/>
      <sheetName val="패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NYS"/>
      <sheetName val="수입"/>
      <sheetName val="5사남"/>
      <sheetName val="BSD (2)"/>
      <sheetName val="갑지(추정)"/>
      <sheetName val="Sheet5"/>
      <sheetName val="도급FORM"/>
      <sheetName val="건축내역"/>
      <sheetName val="유치원내역"/>
      <sheetName val="데이타"/>
      <sheetName val="일위대가단가표"/>
      <sheetName val="이름"/>
      <sheetName val="급여표"/>
      <sheetName val="직원투입계획"/>
      <sheetName val="1차사업FS"/>
      <sheetName val="내역5"/>
      <sheetName val="사업수지"/>
      <sheetName val="DATA"/>
      <sheetName val="자재목록"/>
      <sheetName val="입력"/>
      <sheetName val="가CP"/>
      <sheetName val="22단가"/>
      <sheetName val="22인공"/>
      <sheetName val="단중표"/>
      <sheetName val="문학간접"/>
      <sheetName val="간접"/>
      <sheetName val="전기변내역"/>
      <sheetName val="교통대책내역"/>
      <sheetName val="기초부하"/>
      <sheetName val="PAC"/>
      <sheetName val="Base"/>
      <sheetName val="목록"/>
      <sheetName val="건장설비"/>
      <sheetName val="(4-2)열관류값-2"/>
      <sheetName val="실행철강하도"/>
      <sheetName val="일위대가표"/>
      <sheetName val="구리토평1전기"/>
      <sheetName val="공조기휀"/>
      <sheetName val="AHU집계"/>
      <sheetName val="분전함신설"/>
      <sheetName val="접지1종"/>
      <sheetName val="예산내역"/>
      <sheetName val="총괄수지표"/>
      <sheetName val="(포장)BOQ-실적공사"/>
      <sheetName val="도시가스현황"/>
      <sheetName val="대전노은1차_조적_집계표"/>
      <sheetName val="수목데이타 "/>
      <sheetName val="신공"/>
      <sheetName val="연습"/>
      <sheetName val="cctv"/>
      <sheetName val="EJ"/>
      <sheetName val="냉천부속동"/>
      <sheetName val="을"/>
      <sheetName val="001"/>
      <sheetName val="공정표"/>
      <sheetName val="N賃率-職"/>
      <sheetName val="총괄표"/>
      <sheetName val="급명"/>
      <sheetName val="수량산출"/>
      <sheetName val="측량노임단가"/>
      <sheetName val="Macro1"/>
      <sheetName val="오산갈곳"/>
      <sheetName val="BEND LOSS"/>
      <sheetName val="asd"/>
      <sheetName val="인부노임"/>
      <sheetName val="토공(도면)"/>
      <sheetName val="기성고"/>
      <sheetName val="BID"/>
      <sheetName val="A조"/>
      <sheetName val="익산"/>
      <sheetName val="공내역"/>
      <sheetName val="기계내역"/>
      <sheetName val="프랜트면허"/>
      <sheetName val="고등학교"/>
      <sheetName val="노임이"/>
      <sheetName val="산출근거"/>
      <sheetName val="돈암사업"/>
      <sheetName val="BOX날개벽"/>
      <sheetName val="램머"/>
      <sheetName val="기계경비(시간당)"/>
      <sheetName val="현장관리비 "/>
      <sheetName val="계약내역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기본단가"/>
      <sheetName val="인건비단가"/>
      <sheetName val="실행(1)"/>
      <sheetName val="데이타"/>
      <sheetName val="식재인부"/>
      <sheetName val="일지-H"/>
      <sheetName val="96노임기준"/>
      <sheetName val="물가시세"/>
      <sheetName val="설계예시"/>
      <sheetName val="입찰안"/>
      <sheetName val="식재"/>
      <sheetName val="시설물"/>
      <sheetName val="식재출력용"/>
      <sheetName val="유지관리"/>
      <sheetName val="단가"/>
      <sheetName val="백암비스타내역"/>
      <sheetName val="한강운반비"/>
      <sheetName val="Total"/>
      <sheetName val="공사설명서"/>
      <sheetName val="내역"/>
      <sheetName val="견적율"/>
      <sheetName val="unit 4"/>
      <sheetName val="GAEYO"/>
      <sheetName val="소비자가"/>
      <sheetName val="갑지"/>
      <sheetName val="총원가계산서(요율)"/>
      <sheetName val="SAM"/>
      <sheetName val="일위대가목차"/>
      <sheetName val="일위대가표"/>
      <sheetName val="#REF"/>
      <sheetName val="Y-WORK"/>
      <sheetName val="일위대가"/>
      <sheetName val="CTEMCOST"/>
      <sheetName val="기계공사"/>
      <sheetName val="소요자재"/>
      <sheetName val="노무산출서"/>
      <sheetName val="BID"/>
      <sheetName val="전기일위대가"/>
      <sheetName val="단위단가"/>
      <sheetName val="비교표"/>
      <sheetName val="산출내역서집계표"/>
      <sheetName val="대비표"/>
      <sheetName val="설계내역서"/>
      <sheetName val="D"/>
      <sheetName val="공구원가계산"/>
      <sheetName val="원형1호맨홀토공수량"/>
      <sheetName val="우석문틀"/>
      <sheetName val="내역(설비)"/>
      <sheetName val="수지표"/>
      <sheetName val="셀명"/>
      <sheetName val="표지"/>
      <sheetName val="교각계산"/>
      <sheetName val="수량산출"/>
      <sheetName val="유림골조"/>
      <sheetName val="노임"/>
      <sheetName val="대림경상68억"/>
      <sheetName val="견적"/>
      <sheetName val="노무단가"/>
      <sheetName val="간접"/>
      <sheetName val="외주"/>
      <sheetName val="노임단가"/>
      <sheetName val="건축집계"/>
      <sheetName val="기본데이타입력"/>
      <sheetName val="3.경비"/>
      <sheetName val="1.급료"/>
      <sheetName val="개산공사비"/>
      <sheetName val="전기공사"/>
      <sheetName val="통신집계표1"/>
      <sheetName val="정부노임단가"/>
      <sheetName val="단가조사서"/>
      <sheetName val="수량산출서"/>
      <sheetName val="실행"/>
      <sheetName val="부속동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기별"/>
      <sheetName val="마감사양"/>
      <sheetName val="JUCKEYK"/>
      <sheetName val="부대내역"/>
      <sheetName val="별표(59~89)"/>
      <sheetName val="동해title"/>
      <sheetName val="도급내역"/>
      <sheetName val="정보"/>
      <sheetName val="금액집계"/>
      <sheetName val="철거 물량 산출서"/>
      <sheetName val="집계"/>
      <sheetName val="기본일위"/>
      <sheetName val="직노"/>
      <sheetName val="I一般比"/>
      <sheetName val="내역서2안"/>
      <sheetName val="실행내역"/>
      <sheetName val="설직재-1"/>
      <sheetName val="대비"/>
      <sheetName val="EACT10"/>
      <sheetName val="도급"/>
      <sheetName val="구의33고"/>
      <sheetName val="투찰(하수)"/>
      <sheetName val="기계설비"/>
      <sheetName val="Sheet4"/>
      <sheetName val="연동내역"/>
      <sheetName val="Macro1"/>
      <sheetName val="FOB발"/>
      <sheetName val="자재단가"/>
      <sheetName val="UR2-Calculation"/>
      <sheetName val="기계내역"/>
      <sheetName val="원가계산서"/>
      <sheetName val="설비"/>
      <sheetName val="AS포장복구 "/>
      <sheetName val="수입"/>
      <sheetName val="4.공사별"/>
      <sheetName val="공문"/>
      <sheetName val="공사비산출내역"/>
      <sheetName val="공통가설"/>
      <sheetName val="밸브설치"/>
      <sheetName val="내역서(총)"/>
      <sheetName val="127동 History"/>
      <sheetName val="관접합및부설"/>
      <sheetName val="공조기휀"/>
      <sheetName val="을지"/>
      <sheetName val="건축공사실행"/>
      <sheetName val="교대(A1)"/>
      <sheetName val="일위단위"/>
      <sheetName val="잡비"/>
      <sheetName val="APT"/>
      <sheetName val="합의경상"/>
      <sheetName val="을"/>
      <sheetName val="골조시행"/>
      <sheetName val="청천내"/>
      <sheetName val="여과지동"/>
      <sheetName val="기초자료"/>
      <sheetName val="전계가"/>
      <sheetName val="사급자재"/>
      <sheetName val="증감대비"/>
      <sheetName val="SCHEDULE"/>
      <sheetName val="패널"/>
      <sheetName val="ELECTRIC"/>
      <sheetName val="수목단가"/>
      <sheetName val="시설수량표"/>
      <sheetName val="식재수량표"/>
      <sheetName val="공사개요"/>
      <sheetName val="변수데이타"/>
      <sheetName val="세금자료"/>
      <sheetName val="차액보증"/>
      <sheetName val="직공비"/>
      <sheetName val="소업1교"/>
      <sheetName val="명단"/>
      <sheetName val="준검 내역서"/>
      <sheetName val="INPUT"/>
      <sheetName val="전기"/>
      <sheetName val="결재갑지"/>
      <sheetName val="단가조사"/>
      <sheetName val="잉여처분"/>
      <sheetName val="2000.11월설계내역"/>
      <sheetName val="신우"/>
      <sheetName val="코드"/>
      <sheetName val="보할최종(준공)only"/>
      <sheetName val="기자재비"/>
      <sheetName val="TYPE-A"/>
      <sheetName val="예가표"/>
      <sheetName val="일위목차"/>
      <sheetName val="일반공사"/>
      <sheetName val="Baby일위대가"/>
      <sheetName val="단가표"/>
      <sheetName val="총괄내역서"/>
      <sheetName val="내부마감"/>
      <sheetName val="기안"/>
      <sheetName val="전기혼잡제경비(45)"/>
      <sheetName val="개요"/>
      <sheetName val="실행철강하도"/>
      <sheetName val="DB"/>
      <sheetName val="현장관리비 산출내역"/>
      <sheetName val="일반부표"/>
      <sheetName val="전선관"/>
      <sheetName val="건축원가계산서"/>
      <sheetName val="내역5"/>
      <sheetName val="총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중동상가"/>
      <sheetName val="단위수량"/>
      <sheetName val="가시설수량"/>
      <sheetName val="Front"/>
      <sheetName val="wall"/>
      <sheetName val="문학간접"/>
      <sheetName val="간접비"/>
      <sheetName val="토목"/>
      <sheetName val="수목데이타"/>
      <sheetName val="건축개요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도기류"/>
      <sheetName val="노원열병합  건축공사기성내역서"/>
      <sheetName val="기성2"/>
      <sheetName val="전체분내역서"/>
      <sheetName val="Sheet5"/>
      <sheetName val="노무비"/>
      <sheetName val="Requirement(Work Crew)"/>
      <sheetName val="TB-내역서"/>
      <sheetName val="방배동내역(리라)"/>
      <sheetName val="부대공사총괄"/>
      <sheetName val="현장경비"/>
      <sheetName val="건축공사집계표"/>
      <sheetName val="C급보 "/>
      <sheetName val="담당자"/>
      <sheetName val="매각(6)"/>
      <sheetName val="착공계(전체)"/>
      <sheetName val="효성CB 1P기초"/>
      <sheetName val="Customer Databas"/>
      <sheetName val="16-1"/>
      <sheetName val="5.전사투자계획종함안"/>
      <sheetName val="교대(A1-A2)"/>
      <sheetName val="내역(을)"/>
      <sheetName val="공사내역"/>
      <sheetName val="모래기초"/>
      <sheetName val="사기도장"/>
      <sheetName val="TIE-IN"/>
      <sheetName val="교통대책내역"/>
      <sheetName val="중기일위대가"/>
      <sheetName val="빌딩 안내"/>
      <sheetName val="조견표"/>
      <sheetName val="준공조서"/>
      <sheetName val="공사준공계"/>
      <sheetName val="준공검사보고서"/>
      <sheetName val="노임이"/>
      <sheetName val="잡비계산"/>
      <sheetName val="에너지동"/>
      <sheetName val="원가계산하도"/>
      <sheetName val="평가데이터"/>
      <sheetName val="세부내역"/>
      <sheetName val="손익차9월2"/>
      <sheetName val="2공구산출내역"/>
      <sheetName val="노임단가 (2)"/>
      <sheetName val="터파기및재료"/>
      <sheetName val="매원개착터널총괄"/>
      <sheetName val="현장관리비 "/>
      <sheetName val="정공공사"/>
      <sheetName val="자재비"/>
      <sheetName val="안정검토(온1)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XZLC2"/>
      <sheetName val="부대공Ⅱ"/>
      <sheetName val="내역1"/>
      <sheetName val="H-PILE수량집계"/>
      <sheetName val="원가data"/>
      <sheetName val="원가서"/>
      <sheetName val="상반기손익차2총괄"/>
      <sheetName val="환율표"/>
      <sheetName val="대가목록"/>
      <sheetName val="자탐"/>
      <sheetName val="실행(ALT1)"/>
      <sheetName val="P.M 별"/>
      <sheetName val="설계명세서(장비)"/>
      <sheetName val="RFP002"/>
      <sheetName val="MOTOR"/>
      <sheetName val="화재 탐지 설비"/>
      <sheetName val="SUMMARY"/>
      <sheetName val="PAINT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토목주소"/>
      <sheetName val="프랜트면허"/>
      <sheetName val="단가 및 재료비"/>
      <sheetName val="중기사용료산출근거"/>
      <sheetName val="ETC"/>
      <sheetName val="예총"/>
      <sheetName val="물량표S"/>
      <sheetName val="D&amp;P특기사항"/>
      <sheetName val="Sheet6"/>
      <sheetName val="내역서 제출"/>
      <sheetName val="설계내역"/>
      <sheetName val="FB25JN"/>
      <sheetName val="건축원가"/>
      <sheetName val="건축-물가변동"/>
      <sheetName val="DATE"/>
      <sheetName val="SAMPLE"/>
      <sheetName val="연령현황"/>
      <sheetName val="집계장(대목_실행)"/>
      <sheetName val="장비종합부표"/>
      <sheetName val="집계표_식재"/>
      <sheetName val="부표"/>
      <sheetName val="데리네이타현황"/>
      <sheetName val="기초분물량표"/>
      <sheetName val="단위세대물량"/>
      <sheetName val="도급FORM"/>
      <sheetName val="자판실행"/>
      <sheetName val="환산"/>
      <sheetName val="인건비"/>
      <sheetName val="2.대외공문"/>
      <sheetName val="카렌스센터계량기설치공사"/>
      <sheetName val="기본DATA"/>
      <sheetName val="단가조사표"/>
      <sheetName val="피벗테이블데이터분석"/>
      <sheetName val="평균높이산출근거"/>
      <sheetName val="횡배수관위치조서"/>
      <sheetName val="중기사용료"/>
      <sheetName val="1층"/>
      <sheetName val="조건"/>
      <sheetName val="입력"/>
      <sheetName val="신표지1"/>
      <sheetName val="말고개터널조명전압강하"/>
      <sheetName val="1~9 하중계산"/>
      <sheetName val="견"/>
      <sheetName val="조직"/>
      <sheetName val="내부부하"/>
      <sheetName val="S0"/>
      <sheetName val=" 견적서"/>
      <sheetName val="9.설치품셈"/>
      <sheetName val="품셈총괄"/>
      <sheetName val="기본DATA Sheet"/>
      <sheetName val="수량총괄"/>
      <sheetName val="금액"/>
      <sheetName val="결재판(삭제하지말아주세요)"/>
      <sheetName val="단가산출"/>
      <sheetName val="추가공사"/>
      <sheetName val="견적대비표"/>
      <sheetName val="제잡비"/>
      <sheetName val="저"/>
      <sheetName val="별표"/>
      <sheetName val="자재조사표"/>
      <sheetName val="RE9604"/>
      <sheetName val="본사공가현황"/>
      <sheetName val="날개벽"/>
      <sheetName val="기초일위"/>
      <sheetName val="시설일위"/>
      <sheetName val="조명일위"/>
      <sheetName val="천안IP공장자100노100물량110할증"/>
      <sheetName val="물량표"/>
      <sheetName val="TEST1"/>
      <sheetName val="기계경비(시간당)"/>
      <sheetName val="램머"/>
      <sheetName val="바.한일양산"/>
      <sheetName val="Dinh nghia"/>
      <sheetName val="DEF"/>
      <sheetName val="BREAKDOWN"/>
      <sheetName val="전차선로 물량표"/>
      <sheetName val="자재"/>
      <sheetName val="공통(20-91)"/>
      <sheetName val="위치조서"/>
      <sheetName val="ABUT수량-A1"/>
      <sheetName val="01"/>
      <sheetName val=" 냉각수펌프"/>
      <sheetName val="AHU집계"/>
      <sheetName val="직재"/>
      <sheetName val="재집"/>
      <sheetName val="20관리비율"/>
      <sheetName val="견적990322"/>
      <sheetName val="200"/>
      <sheetName val="품셈"/>
      <sheetName val="설계"/>
      <sheetName val="각종양식"/>
      <sheetName val="3.공통공사대비"/>
      <sheetName val="노임,재료비"/>
      <sheetName val="3련 BOX"/>
      <sheetName val="type-F"/>
      <sheetName val="건축공사 분괴표원본데이터(공통+건축)"/>
      <sheetName val="1-1"/>
      <sheetName val="Macro(MCC)"/>
      <sheetName val="EQT-ESTN"/>
      <sheetName val="실행내역서 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날개벽수량표"/>
      <sheetName val="EKOG10건축"/>
      <sheetName val="99노임기준"/>
      <sheetName val="단가대비표"/>
      <sheetName val="가로등내역서"/>
      <sheetName val="Y_WORK"/>
      <sheetName val="원가계산"/>
      <sheetName val="목록"/>
      <sheetName val="DANGA"/>
      <sheetName val="시중노임단가"/>
      <sheetName val="설계조건"/>
      <sheetName val="변경집계표"/>
      <sheetName val="기성내역서"/>
      <sheetName val="A공구"/>
      <sheetName val="3-구교-오리지날"/>
      <sheetName val="원가계산서(남측)"/>
      <sheetName val="9-1차이내역"/>
      <sheetName val="45,46"/>
      <sheetName val="토사(PE)"/>
      <sheetName val="일위대가(출입)"/>
      <sheetName val="월별수입"/>
      <sheetName val="비용"/>
      <sheetName val="양수장(기계)"/>
      <sheetName val="Tender Summary"/>
      <sheetName val="1.우편집중내역서"/>
      <sheetName val="자재집계"/>
      <sheetName val="견적서"/>
      <sheetName val="70%"/>
      <sheetName val="ilch"/>
      <sheetName val="총괄갑 "/>
      <sheetName val="도배공사언고"/>
      <sheetName val="내역표지"/>
      <sheetName val="소방"/>
      <sheetName val="전선 및 전선관"/>
      <sheetName val="단가일람"/>
      <sheetName val="조경일람"/>
      <sheetName val="갑지(추정)"/>
      <sheetName val="계수시트"/>
      <sheetName val="집수정(600-700)"/>
      <sheetName val="일위대가(계측기설치)"/>
      <sheetName val="가격조사서"/>
      <sheetName val="연면적대비(12-7)"/>
      <sheetName val="충주"/>
      <sheetName val="수목데이타 "/>
      <sheetName val="건축내역서"/>
      <sheetName val="설비내역서"/>
      <sheetName val="전기내역서"/>
      <sheetName val="청주-교대(A1)"/>
      <sheetName val="금융"/>
      <sheetName val="배관"/>
      <sheetName val="빙장비사양"/>
      <sheetName val="장비사양"/>
      <sheetName val="(갑지)"/>
      <sheetName val="9GNG운반"/>
      <sheetName val="5. 현장관리비(new) "/>
      <sheetName val="남양내역"/>
      <sheetName val="약품공급2"/>
      <sheetName val="1.취수장"/>
      <sheetName val="Regenerator  Concrete Structure"/>
      <sheetName val="일위대가 "/>
      <sheetName val="경율산정.XLS"/>
      <sheetName val="강교(Sub)"/>
      <sheetName val="일반토공견적"/>
      <sheetName val="우수"/>
      <sheetName val="AP1"/>
      <sheetName val="연돌일위집계"/>
      <sheetName val="부표총괄"/>
      <sheetName val="Salary(해외)"/>
      <sheetName val="hvac(제어동)"/>
      <sheetName val="9."/>
      <sheetName val="일위목록"/>
      <sheetName val="요율"/>
      <sheetName val="_6호기ࡴ집행"/>
      <sheetName val="c_balju"/>
      <sheetName val="현황CODE"/>
      <sheetName val="손익현황"/>
      <sheetName val="조경내역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1차변경내역"/>
      <sheetName val="갑지1"/>
      <sheetName val="행거,슈,볼트,펌프,잡재"/>
      <sheetName val="유류대(외주)"/>
      <sheetName val="견적서(토공)"/>
      <sheetName val="설 계"/>
      <sheetName val="건축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기성내역서표지"/>
      <sheetName val="일위산출"/>
      <sheetName val="BSD (2)"/>
      <sheetName val="조도계산서 (도서)"/>
      <sheetName val="건축내역"/>
      <sheetName val="과천MAIN"/>
      <sheetName val="가로등"/>
      <sheetName val="설계기준"/>
      <sheetName val="건축(충일분)"/>
      <sheetName val="인사자료총집계"/>
      <sheetName val="CATV"/>
      <sheetName val="49-119"/>
      <sheetName val="공정표"/>
      <sheetName val="Break Down"/>
      <sheetName val="01액티비티코드"/>
      <sheetName val="노무비단가"/>
      <sheetName val="공사_산출"/>
      <sheetName val="수배전반"/>
      <sheetName val="집수정"/>
      <sheetName val="포장공"/>
      <sheetName val="배수공"/>
      <sheetName val="토공"/>
      <sheetName val="SULKEA"/>
      <sheetName val="약품설비"/>
      <sheetName val="제안서입력"/>
      <sheetName val="품셈TABLE"/>
      <sheetName val="정화조동내역"/>
      <sheetName val="쌍송교"/>
      <sheetName val="마산월령동골조물량변경"/>
      <sheetName val="내역서1"/>
      <sheetName val="통합"/>
      <sheetName val="단"/>
      <sheetName val="자단"/>
      <sheetName val="사업성분석"/>
      <sheetName val="일위대가목록"/>
      <sheetName val="그림"/>
      <sheetName val="구성1"/>
      <sheetName val="구성2"/>
      <sheetName val="구성3"/>
      <sheetName val="구성4"/>
      <sheetName val="그림2"/>
      <sheetName val="토목(대안)"/>
      <sheetName val="단중표"/>
      <sheetName val="가정"/>
      <sheetName val="분석"/>
      <sheetName val="3.하중산정4.지지력"/>
      <sheetName val="1.설계조건"/>
      <sheetName val="우산과선교+보도유교"/>
      <sheetName val="가락화장을지"/>
      <sheetName val="C1.공사개요"/>
      <sheetName val="LEGEND"/>
      <sheetName val="토적계산"/>
      <sheetName val="sh1"/>
      <sheetName val="증감분석"/>
      <sheetName val="소운반"/>
      <sheetName val="연부97-1"/>
      <sheetName val="적용환율"/>
      <sheetName val="단면 (2)"/>
      <sheetName val="기둥(원형)"/>
      <sheetName val="교각1"/>
      <sheetName val="COPING"/>
      <sheetName val="가도공"/>
      <sheetName val="NYS"/>
      <sheetName val="_특교단_취사식당_개보수공사_준공내역서 (2009.9.2"/>
      <sheetName val="토공사(흙막이)"/>
      <sheetName val="직원동원SCH"/>
      <sheetName val="Eq. Mobilization"/>
      <sheetName val="개시대사 (2)"/>
      <sheetName val="투찰가"/>
      <sheetName val="실행간접비용"/>
      <sheetName val="10월 중구다동"/>
      <sheetName val="단위가격"/>
      <sheetName val="건축2"/>
      <sheetName val="대전-교대(A1-A2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품셈표"/>
      <sheetName val="준공정산"/>
      <sheetName val="CON'C"/>
      <sheetName val="시방기준(코매트)"/>
      <sheetName val="업체연락처"/>
      <sheetName val="SLAB&quot;1&quot;"/>
      <sheetName val="계정"/>
      <sheetName val="관급자재대"/>
      <sheetName val="직영(비교견적서)"/>
      <sheetName val="Krw"/>
      <sheetName val="단기차입금"/>
      <sheetName val="118.세금과공과"/>
      <sheetName val="SAKUB"/>
      <sheetName val="4차원가계산서"/>
      <sheetName val="SE-611"/>
      <sheetName val="8.석축단위(H=1.5M)"/>
      <sheetName val="DONGIA"/>
      <sheetName val="dongia (2)"/>
      <sheetName val="잔여수량예상"/>
      <sheetName val="말뚝지지력산정"/>
    </sheetNames>
    <sheetDataSet>
      <sheetData sheetId="0" refreshError="1">
        <row r="1">
          <cell r="A1" t="str">
            <v xml:space="preserve">    대구내당아파트 현장직원 급여산정 기준표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준검 내역서"/>
      <sheetName val="노임"/>
      <sheetName val="WONMI"/>
      <sheetName val="단위단가"/>
      <sheetName val=" FURNACE현설"/>
      <sheetName val="부대공Ⅱ"/>
      <sheetName val="노무비"/>
      <sheetName val="내역"/>
      <sheetName val="설계내역서"/>
      <sheetName val="단위수량"/>
      <sheetName val="CTEMCOST"/>
      <sheetName val="6호기"/>
      <sheetName val="건축공사실행"/>
      <sheetName val="내역서"/>
      <sheetName val="MRS세부"/>
      <sheetName val="Option"/>
      <sheetName val="순공사비"/>
      <sheetName val="02자재"/>
      <sheetName val="DATE"/>
      <sheetName val="변경내역을"/>
      <sheetName val="대가목록"/>
      <sheetName val="총괄집계표"/>
      <sheetName val="참고사항"/>
      <sheetName val="근로자자료입력"/>
      <sheetName val="은행"/>
      <sheetName val="Macro1"/>
      <sheetName val="설비"/>
      <sheetName val="고분전시관"/>
      <sheetName val="건축2"/>
      <sheetName val="유림골조"/>
      <sheetName val="회사정보"/>
      <sheetName val="갑지1"/>
      <sheetName val="품셈TABLE"/>
      <sheetName val="6PILE  (돌출)"/>
      <sheetName val="투찰가"/>
      <sheetName val="설계"/>
      <sheetName val="쌍송교"/>
      <sheetName val="#REF"/>
      <sheetName val="삭제내역1차"/>
      <sheetName val="1.공사비집계"/>
      <sheetName val="기본일위"/>
      <sheetName val="직노"/>
      <sheetName val="수량산출"/>
      <sheetName val="기계설비"/>
      <sheetName val="교량전기"/>
      <sheetName val="교대(A1)"/>
      <sheetName val="건축원가"/>
      <sheetName val="공주-교대(A1)"/>
      <sheetName val="손익분석"/>
      <sheetName val="Sheet2"/>
      <sheetName val="BOQ"/>
      <sheetName val="기본사항"/>
      <sheetName val="적현로"/>
      <sheetName val="용산3(영광)"/>
      <sheetName val="대전-교대(A1-A2)"/>
      <sheetName val="BID"/>
      <sheetName val="실행대비"/>
      <sheetName val="목록1"/>
      <sheetName val="총괄갑 "/>
      <sheetName val="공조기휀"/>
      <sheetName val="Sheet5"/>
      <sheetName val="1차설계변경내역"/>
      <sheetName val="자재표"/>
      <sheetName val="재료"/>
      <sheetName val="설치자재"/>
      <sheetName val="기계경비집계"/>
      <sheetName val="세부"/>
      <sheetName val="기기리스트"/>
      <sheetName val="교통대책내역"/>
      <sheetName val="일위목차"/>
      <sheetName val="EACT10"/>
      <sheetName val="실행예산_(2)"/>
      <sheetName val="_FURNACE현설"/>
      <sheetName val="준검_내역서"/>
      <sheetName val="원가계산서"/>
      <sheetName val="차도부연장현황"/>
      <sheetName val="자재단가"/>
      <sheetName val="변경내역서"/>
      <sheetName val="업체코드"/>
      <sheetName val="광양방향"/>
      <sheetName val="인사자료총집계"/>
      <sheetName val="공사개요"/>
      <sheetName val="동원인원"/>
      <sheetName val="95MAKER"/>
      <sheetName val="관급자재"/>
      <sheetName val="업체명"/>
      <sheetName val="관리"/>
      <sheetName val="1차 내역서"/>
      <sheetName val="Sheet1"/>
      <sheetName val="우석문틀"/>
      <sheetName val="대전노은1차_조적_집계표"/>
      <sheetName val="단가조사"/>
      <sheetName val="일위대가"/>
      <sheetName val="해창정"/>
      <sheetName val="내역(설비)"/>
      <sheetName val="49-119"/>
      <sheetName val="설계내역"/>
      <sheetName val="내역(대광)"/>
      <sheetName val="차수"/>
      <sheetName val="현금"/>
      <sheetName val="내역서(1공구)"/>
      <sheetName val="환산"/>
      <sheetName val="납부서"/>
      <sheetName val="합천내역"/>
      <sheetName val="추천서"/>
      <sheetName val="대구은행"/>
      <sheetName val="을"/>
      <sheetName val="노임이"/>
      <sheetName val="증감대비"/>
      <sheetName val="그림"/>
      <sheetName val="그림2"/>
      <sheetName val="6F8"/>
      <sheetName val="General Data"/>
      <sheetName val="일반공사"/>
      <sheetName val="도근좌표"/>
      <sheetName val="무전표"/>
      <sheetName val="목록"/>
      <sheetName val="노무비산출(아파트 전체)-경보"/>
      <sheetName val="원가"/>
      <sheetName val="토공"/>
      <sheetName val="집계표"/>
      <sheetName val="대총괄"/>
      <sheetName val="명단"/>
      <sheetName val="피벗(기술관리)"/>
      <sheetName val="1_공사비집계"/>
      <sheetName val="실행예산_(2)1"/>
      <sheetName val="준검_내역서1"/>
      <sheetName val="_FURNACE현설1"/>
      <sheetName val="1_공사비집계1"/>
      <sheetName val="현장별계약현황('98.10.31)"/>
      <sheetName val="목포방향"/>
      <sheetName val="220 (2)"/>
      <sheetName val="단가"/>
      <sheetName val="간접"/>
      <sheetName val="파일항타"/>
      <sheetName val="실행"/>
      <sheetName val="콤보박스와 리스트박스의 연결"/>
      <sheetName val="1)fs"/>
      <sheetName val="일위대가(가설)"/>
      <sheetName val="2공구산출내역"/>
      <sheetName val="교대(A1-A2)"/>
      <sheetName val="목차"/>
      <sheetName val="목동세대 산출근거"/>
      <sheetName val="Base"/>
      <sheetName val="설비2차"/>
      <sheetName val="원형1호맨홀토공수량"/>
      <sheetName val="분양면적표"/>
      <sheetName val="인원계획-미화"/>
      <sheetName val="점수계산1-2"/>
      <sheetName val="건축개요"/>
      <sheetName val="기계공사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차액보증"/>
      <sheetName val="70%"/>
      <sheetName val="조직공사중"/>
      <sheetName val="건축공사집계"/>
      <sheetName val="기초부하"/>
      <sheetName val=" 냉각수펌프"/>
      <sheetName val="도급자재"/>
      <sheetName val="수량집계"/>
      <sheetName val="통장출금액"/>
      <sheetName val="주현(해보)"/>
      <sheetName val="주현(영광)"/>
      <sheetName val="99년신청"/>
      <sheetName val="CT "/>
      <sheetName val="#2_일위대가목록"/>
      <sheetName val="목록표"/>
      <sheetName val="퇴직금(울산천상)"/>
      <sheetName val="잡비"/>
      <sheetName val="3F"/>
      <sheetName val="카렌스센터계량기설치공사"/>
      <sheetName val="흄관"/>
      <sheetName val="기본단가"/>
      <sheetName val="2000년1차"/>
      <sheetName val="수수료율표"/>
      <sheetName val="개산공사비"/>
      <sheetName val="대비"/>
      <sheetName val="간접비"/>
      <sheetName val="기초단가"/>
      <sheetName val="물가"/>
      <sheetName val="피벗테이블데이터분석"/>
      <sheetName val="적용단위길이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45,46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내역(기계설비)"/>
      <sheetName val="Macro7"/>
      <sheetName val="남양주부대"/>
      <sheetName val="동별내역-3월5일"/>
      <sheetName val="대비표"/>
      <sheetName val="금액"/>
      <sheetName val="사업성"/>
      <sheetName val="시설물일위"/>
      <sheetName val="계림(함평)"/>
      <sheetName val="계림(장성)"/>
      <sheetName val="행거,슈,볼트,펌프,잡재"/>
      <sheetName val="기본단가표"/>
      <sheetName val="건축일"/>
      <sheetName val="9811"/>
      <sheetName val="APT"/>
      <sheetName val="외주비"/>
      <sheetName val="데이타"/>
      <sheetName val="물가자료"/>
      <sheetName val="맨홀수량산출"/>
      <sheetName val="증감내역서"/>
      <sheetName val="저"/>
      <sheetName val="세금자료"/>
      <sheetName val="기본자료입력"/>
      <sheetName val="일용노임단가"/>
      <sheetName val="참조자료"/>
      <sheetName val="사업부배부A"/>
      <sheetName val="실행갑지"/>
      <sheetName val="업체별기성내역"/>
      <sheetName val="플랜트 설치"/>
      <sheetName val="내역(설계)"/>
      <sheetName val="안양1공구_건축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동"/>
      <sheetName val="동탄지구 수지분석"/>
      <sheetName val="입찰예정토지"/>
      <sheetName val="붙이기"/>
      <sheetName val="입찰예정토지 (3)"/>
      <sheetName val="입찰예정토지풍성"/>
      <sheetName val="동탄 택지 당첨 준비사항"/>
      <sheetName val="3-1블럭 수지분석"/>
      <sheetName val="택지 매입시 금융비용"/>
      <sheetName val="cas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도시지원"/>
      <sheetName val="근생"/>
      <sheetName val="농가주택"/>
      <sheetName val="공공"/>
      <sheetName val="Sheet2"/>
      <sheetName val="현상설계구역(11월버전)"/>
      <sheetName val="대전-교대(A1-A2)"/>
      <sheetName val="공통비(전체)"/>
      <sheetName val="DATA"/>
      <sheetName val="유림골조"/>
      <sheetName val="첨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근생"/>
      <sheetName val="도시지원"/>
      <sheetName val="농가주택"/>
      <sheetName val="공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단독"/>
      <sheetName val="지급자재"/>
      <sheetName val="토목"/>
      <sheetName val="건축2"/>
      <sheetName val="조건"/>
      <sheetName val="공사개요"/>
      <sheetName val="대차대조-보고"/>
      <sheetName val="고철정제"/>
      <sheetName val="2.냉난방설비공사"/>
      <sheetName val="7.자동제어공사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실행간접비"/>
      <sheetName val="c_balju"/>
      <sheetName val="견적공통"/>
      <sheetName val="일위대가"/>
      <sheetName val="조건"/>
      <sheetName val="2.대외공문"/>
      <sheetName val="열교환기"/>
      <sheetName val="감가상각비"/>
      <sheetName val="자재"/>
      <sheetName val="건축"/>
      <sheetName val="인부신상자료"/>
      <sheetName val="원가계산서"/>
      <sheetName val="실행철강하도"/>
      <sheetName val="CM 1"/>
      <sheetName val="노임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3">
          <cell r="A3" t="str">
            <v>1.유리병 판매 영역 확대로 매출 63억 증대</v>
          </cell>
        </row>
        <row r="4">
          <cell r="A4" t="str">
            <v xml:space="preserve"> [책임중역  김  필순]</v>
          </cell>
        </row>
        <row r="5">
          <cell r="A5" t="str">
            <v>주  요   Action   Plan</v>
          </cell>
          <cell r="B5" t="str">
            <v xml:space="preserve"> 목  표</v>
          </cell>
          <cell r="C5" t="str">
            <v>실적/전망</v>
          </cell>
          <cell r="D5" t="str">
            <v>달성율</v>
          </cell>
          <cell r="E5" t="str">
            <v>Gap 발생원인 및 대책</v>
          </cell>
        </row>
        <row r="6">
          <cell r="A6" t="str">
            <v xml:space="preserve"> 1. Amber 잉여 CAPA 해소를 통한 경쟁사 침투</v>
          </cell>
          <cell r="B6" t="str">
            <v xml:space="preserve">   29억</v>
          </cell>
          <cell r="C6" t="str">
            <v xml:space="preserve">   17억</v>
          </cell>
          <cell r="D6">
            <v>0.56999999999999995</v>
          </cell>
          <cell r="E6" t="str">
            <v>. 동아제약 : 박카스 신병수요 감소로</v>
          </cell>
        </row>
        <row r="7">
          <cell r="A7" t="str">
            <v xml:space="preserve">  [상반기 실적] 삼정톤(일화),비전(LG)외 </v>
          </cell>
          <cell r="B7" t="str">
            <v xml:space="preserve">    4억</v>
          </cell>
          <cell r="C7" t="str">
            <v xml:space="preserve">    8억</v>
          </cell>
          <cell r="D7">
            <v>2</v>
          </cell>
          <cell r="E7" t="str">
            <v xml:space="preserve">             자체 생산분으로 충당</v>
          </cell>
        </row>
        <row r="8">
          <cell r="A8" t="str">
            <v xml:space="preserve">  공통드링크등</v>
          </cell>
          <cell r="E8" t="str">
            <v>. 하이트,카스 : 생산요청이 있었으나</v>
          </cell>
        </row>
        <row r="9">
          <cell r="E9" t="str">
            <v xml:space="preserve">  당사 DOUBLE LINE 부족(수출품생산)</v>
          </cell>
        </row>
        <row r="10">
          <cell r="A10" t="str">
            <v xml:space="preserve">  [하반기 전망] 드링크(삼정톤,비전,공통D-120,</v>
          </cell>
          <cell r="B10" t="str">
            <v xml:space="preserve">   25억</v>
          </cell>
          <cell r="C10" t="str">
            <v xml:space="preserve">    9억</v>
          </cell>
          <cell r="D10">
            <v>0.36</v>
          </cell>
          <cell r="E10" t="str">
            <v xml:space="preserve">  으로 납품 보류</v>
          </cell>
        </row>
        <row r="11">
          <cell r="A11" t="str">
            <v xml:space="preserve">  신성D-100),참기름(오뚜기, 신동방)</v>
          </cell>
        </row>
        <row r="13">
          <cell r="A13" t="str">
            <v xml:space="preserve"> 2. 신규거래처 개척</v>
          </cell>
          <cell r="B13" t="str">
            <v xml:space="preserve">   12억</v>
          </cell>
          <cell r="C13" t="str">
            <v xml:space="preserve">   33억</v>
          </cell>
          <cell r="D13">
            <v>2.75</v>
          </cell>
        </row>
        <row r="14">
          <cell r="A14" t="str">
            <v xml:space="preserve">  [상반기 실적] 화이브미니(동아오츠카),태웅</v>
          </cell>
          <cell r="B14" t="str">
            <v xml:space="preserve">    2억</v>
          </cell>
          <cell r="C14" t="str">
            <v xml:space="preserve">   10억</v>
          </cell>
          <cell r="D14">
            <v>5</v>
          </cell>
        </row>
        <row r="15">
          <cell r="A15" t="str">
            <v xml:space="preserve">   식품(드링크),김치(한국농수산),공통쥬스</v>
          </cell>
        </row>
        <row r="16">
          <cell r="A16" t="str">
            <v xml:space="preserve">   (한국야쿠르트), 상아제약 등)</v>
          </cell>
        </row>
        <row r="17">
          <cell r="A17" t="str">
            <v xml:space="preserve">  [하반기 전망] 상반기 개척업체, PRO D-100</v>
          </cell>
          <cell r="B17" t="str">
            <v xml:space="preserve">   10억</v>
          </cell>
          <cell r="C17" t="str">
            <v xml:space="preserve">   23억</v>
          </cell>
          <cell r="D17">
            <v>2.2999999999999998</v>
          </cell>
        </row>
        <row r="18">
          <cell r="A18" t="str">
            <v xml:space="preserve">   (일화),공통쥬스 180(삼진인삼 등)</v>
          </cell>
        </row>
        <row r="20">
          <cell r="A20" t="str">
            <v xml:space="preserve"> 3. 이중거래처 납품율 제고</v>
          </cell>
          <cell r="B20" t="str">
            <v xml:space="preserve">   12억</v>
          </cell>
          <cell r="C20" t="str">
            <v xml:space="preserve">   16억</v>
          </cell>
          <cell r="D20">
            <v>1.33</v>
          </cell>
        </row>
        <row r="21">
          <cell r="A21" t="str">
            <v xml:space="preserve">  해태쥬스 180 경량화로 태평양대비 납품율 제고</v>
          </cell>
        </row>
        <row r="22">
          <cell r="A22" t="str">
            <v xml:space="preserve"> (60% → 90%이상) </v>
          </cell>
        </row>
        <row r="23">
          <cell r="A23" t="str">
            <v xml:space="preserve">  [상반기 실적] 납품율 92%(32% 증가 : 15백만본)</v>
          </cell>
          <cell r="B23" t="str">
            <v xml:space="preserve">    6억</v>
          </cell>
          <cell r="C23" t="str">
            <v xml:space="preserve">    9억</v>
          </cell>
          <cell r="D23">
            <v>1.5</v>
          </cell>
        </row>
        <row r="24">
          <cell r="A24" t="str">
            <v xml:space="preserve">  [하반기 전망] 납품율 90%(30% 증가 : 12백만본)</v>
          </cell>
          <cell r="B24" t="str">
            <v xml:space="preserve">    6억</v>
          </cell>
          <cell r="C24" t="str">
            <v xml:space="preserve">    7억</v>
          </cell>
          <cell r="D24">
            <v>1.17</v>
          </cell>
        </row>
        <row r="26">
          <cell r="A26" t="str">
            <v xml:space="preserve"> 4. 소주거래선 다변화</v>
          </cell>
          <cell r="B26" t="str">
            <v xml:space="preserve">   10억</v>
          </cell>
          <cell r="C26" t="str">
            <v xml:space="preserve">   12억</v>
          </cell>
          <cell r="D26">
            <v>1.2</v>
          </cell>
        </row>
        <row r="27">
          <cell r="A27" t="str">
            <v xml:space="preserve">  [상반기 실적] 고급주300(무학,금복주,선양),</v>
          </cell>
          <cell r="B27" t="str">
            <v xml:space="preserve">    5억</v>
          </cell>
          <cell r="C27" t="str">
            <v xml:space="preserve">    6억</v>
          </cell>
          <cell r="D27">
            <v>1.2</v>
          </cell>
        </row>
        <row r="28">
          <cell r="A28" t="str">
            <v xml:space="preserve">  화이트(무학)</v>
          </cell>
        </row>
        <row r="29">
          <cell r="A29" t="str">
            <v xml:space="preserve">  [하반기 전망] 화이트(무학),저도주(진로),</v>
          </cell>
          <cell r="B29" t="str">
            <v xml:space="preserve">    5억</v>
          </cell>
          <cell r="C29" t="str">
            <v xml:space="preserve">    6억</v>
          </cell>
          <cell r="D29">
            <v>1.2</v>
          </cell>
        </row>
        <row r="30">
          <cell r="A30" t="str">
            <v xml:space="preserve">  참소주(금복주)</v>
          </cell>
        </row>
        <row r="31">
          <cell r="A31" t="str">
            <v>상반기 실적 계</v>
          </cell>
          <cell r="B31" t="str">
            <v xml:space="preserve">   17억</v>
          </cell>
          <cell r="C31" t="str">
            <v xml:space="preserve">   33억</v>
          </cell>
          <cell r="D31">
            <v>1.94</v>
          </cell>
        </row>
        <row r="32">
          <cell r="A32" t="str">
            <v>연 간 전 망 계</v>
          </cell>
          <cell r="B32" t="str">
            <v xml:space="preserve">   63억</v>
          </cell>
          <cell r="C32" t="str">
            <v xml:space="preserve">   78억</v>
          </cell>
          <cell r="D32">
            <v>1.24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6호기"/>
      <sheetName val="자금입금"/>
      <sheetName val="일위대가"/>
      <sheetName val="견적대비표"/>
      <sheetName val="A3.공사비 검토"/>
      <sheetName val="#REF"/>
      <sheetName val="최종견"/>
      <sheetName val="을지"/>
      <sheetName val="정부노임단가"/>
      <sheetName val="대구칠곡5전기"/>
      <sheetName val="조경내역"/>
      <sheetName val="입찰안"/>
      <sheetName val="공사개요"/>
      <sheetName val="터파기및재료"/>
      <sheetName val="건축개요"/>
      <sheetName val="1유리"/>
      <sheetName val="사본 - b_balju"/>
      <sheetName val="판"/>
      <sheetName val="6PILE  (돌출)"/>
      <sheetName val="삼보지질"/>
      <sheetName val="3BL공동구 수량"/>
      <sheetName val="간접경상비"/>
      <sheetName val="확약서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프랜트면허"/>
      <sheetName val="건축2"/>
      <sheetName val="하수급견적대비"/>
      <sheetName val="반포2차"/>
      <sheetName val="내역서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zoomScaleNormal="85" zoomScaleSheetLayoutView="100" workbookViewId="0">
      <selection activeCell="G16" sqref="G16"/>
    </sheetView>
  </sheetViews>
  <sheetFormatPr defaultRowHeight="13.5" x14ac:dyDescent="0.15"/>
  <cols>
    <col min="3" max="3" width="11.6640625" customWidth="1"/>
    <col min="4" max="5" width="13.77734375" customWidth="1"/>
    <col min="6" max="6" width="11.33203125" hidden="1" customWidth="1"/>
    <col min="7" max="8" width="13.77734375" customWidth="1"/>
    <col min="250" max="250" width="11.6640625" customWidth="1"/>
    <col min="251" max="252" width="13.77734375" customWidth="1"/>
    <col min="253" max="253" width="0" hidden="1" customWidth="1"/>
    <col min="254" max="255" width="13.77734375" customWidth="1"/>
    <col min="256" max="257" width="8.88671875" customWidth="1"/>
    <col min="258" max="258" width="21.33203125" customWidth="1"/>
    <col min="259" max="259" width="21.21875" customWidth="1"/>
    <col min="506" max="506" width="11.6640625" customWidth="1"/>
    <col min="507" max="508" width="13.77734375" customWidth="1"/>
    <col min="509" max="509" width="0" hidden="1" customWidth="1"/>
    <col min="510" max="511" width="13.77734375" customWidth="1"/>
    <col min="512" max="513" width="8.88671875" customWidth="1"/>
    <col min="514" max="514" width="21.33203125" customWidth="1"/>
    <col min="515" max="515" width="21.21875" customWidth="1"/>
    <col min="762" max="762" width="11.6640625" customWidth="1"/>
    <col min="763" max="764" width="13.77734375" customWidth="1"/>
    <col min="765" max="765" width="0" hidden="1" customWidth="1"/>
    <col min="766" max="767" width="13.77734375" customWidth="1"/>
    <col min="768" max="769" width="8.88671875" customWidth="1"/>
    <col min="770" max="770" width="21.33203125" customWidth="1"/>
    <col min="771" max="771" width="21.21875" customWidth="1"/>
    <col min="1018" max="1018" width="11.6640625" customWidth="1"/>
    <col min="1019" max="1020" width="13.77734375" customWidth="1"/>
    <col min="1021" max="1021" width="0" hidden="1" customWidth="1"/>
    <col min="1022" max="1023" width="13.77734375" customWidth="1"/>
    <col min="1024" max="1025" width="8.88671875" customWidth="1"/>
    <col min="1026" max="1026" width="21.33203125" customWidth="1"/>
    <col min="1027" max="1027" width="21.21875" customWidth="1"/>
    <col min="1274" max="1274" width="11.6640625" customWidth="1"/>
    <col min="1275" max="1276" width="13.77734375" customWidth="1"/>
    <col min="1277" max="1277" width="0" hidden="1" customWidth="1"/>
    <col min="1278" max="1279" width="13.77734375" customWidth="1"/>
    <col min="1280" max="1281" width="8.88671875" customWidth="1"/>
    <col min="1282" max="1282" width="21.33203125" customWidth="1"/>
    <col min="1283" max="1283" width="21.21875" customWidth="1"/>
    <col min="1530" max="1530" width="11.6640625" customWidth="1"/>
    <col min="1531" max="1532" width="13.77734375" customWidth="1"/>
    <col min="1533" max="1533" width="0" hidden="1" customWidth="1"/>
    <col min="1534" max="1535" width="13.77734375" customWidth="1"/>
    <col min="1536" max="1537" width="8.88671875" customWidth="1"/>
    <col min="1538" max="1538" width="21.33203125" customWidth="1"/>
    <col min="1539" max="1539" width="21.21875" customWidth="1"/>
    <col min="1786" max="1786" width="11.6640625" customWidth="1"/>
    <col min="1787" max="1788" width="13.77734375" customWidth="1"/>
    <col min="1789" max="1789" width="0" hidden="1" customWidth="1"/>
    <col min="1790" max="1791" width="13.77734375" customWidth="1"/>
    <col min="1792" max="1793" width="8.88671875" customWidth="1"/>
    <col min="1794" max="1794" width="21.33203125" customWidth="1"/>
    <col min="1795" max="1795" width="21.21875" customWidth="1"/>
    <col min="2042" max="2042" width="11.6640625" customWidth="1"/>
    <col min="2043" max="2044" width="13.77734375" customWidth="1"/>
    <col min="2045" max="2045" width="0" hidden="1" customWidth="1"/>
    <col min="2046" max="2047" width="13.77734375" customWidth="1"/>
    <col min="2048" max="2049" width="8.88671875" customWidth="1"/>
    <col min="2050" max="2050" width="21.33203125" customWidth="1"/>
    <col min="2051" max="2051" width="21.21875" customWidth="1"/>
    <col min="2298" max="2298" width="11.6640625" customWidth="1"/>
    <col min="2299" max="2300" width="13.77734375" customWidth="1"/>
    <col min="2301" max="2301" width="0" hidden="1" customWidth="1"/>
    <col min="2302" max="2303" width="13.77734375" customWidth="1"/>
    <col min="2304" max="2305" width="8.88671875" customWidth="1"/>
    <col min="2306" max="2306" width="21.33203125" customWidth="1"/>
    <col min="2307" max="2307" width="21.21875" customWidth="1"/>
    <col min="2554" max="2554" width="11.6640625" customWidth="1"/>
    <col min="2555" max="2556" width="13.77734375" customWidth="1"/>
    <col min="2557" max="2557" width="0" hidden="1" customWidth="1"/>
    <col min="2558" max="2559" width="13.77734375" customWidth="1"/>
    <col min="2560" max="2561" width="8.88671875" customWidth="1"/>
    <col min="2562" max="2562" width="21.33203125" customWidth="1"/>
    <col min="2563" max="2563" width="21.21875" customWidth="1"/>
    <col min="2810" max="2810" width="11.6640625" customWidth="1"/>
    <col min="2811" max="2812" width="13.77734375" customWidth="1"/>
    <col min="2813" max="2813" width="0" hidden="1" customWidth="1"/>
    <col min="2814" max="2815" width="13.77734375" customWidth="1"/>
    <col min="2816" max="2817" width="8.88671875" customWidth="1"/>
    <col min="2818" max="2818" width="21.33203125" customWidth="1"/>
    <col min="2819" max="2819" width="21.21875" customWidth="1"/>
    <col min="3066" max="3066" width="11.6640625" customWidth="1"/>
    <col min="3067" max="3068" width="13.77734375" customWidth="1"/>
    <col min="3069" max="3069" width="0" hidden="1" customWidth="1"/>
    <col min="3070" max="3071" width="13.77734375" customWidth="1"/>
    <col min="3072" max="3073" width="8.88671875" customWidth="1"/>
    <col min="3074" max="3074" width="21.33203125" customWidth="1"/>
    <col min="3075" max="3075" width="21.21875" customWidth="1"/>
    <col min="3322" max="3322" width="11.6640625" customWidth="1"/>
    <col min="3323" max="3324" width="13.77734375" customWidth="1"/>
    <col min="3325" max="3325" width="0" hidden="1" customWidth="1"/>
    <col min="3326" max="3327" width="13.77734375" customWidth="1"/>
    <col min="3328" max="3329" width="8.88671875" customWidth="1"/>
    <col min="3330" max="3330" width="21.33203125" customWidth="1"/>
    <col min="3331" max="3331" width="21.21875" customWidth="1"/>
    <col min="3578" max="3578" width="11.6640625" customWidth="1"/>
    <col min="3579" max="3580" width="13.77734375" customWidth="1"/>
    <col min="3581" max="3581" width="0" hidden="1" customWidth="1"/>
    <col min="3582" max="3583" width="13.77734375" customWidth="1"/>
    <col min="3584" max="3585" width="8.88671875" customWidth="1"/>
    <col min="3586" max="3586" width="21.33203125" customWidth="1"/>
    <col min="3587" max="3587" width="21.21875" customWidth="1"/>
    <col min="3834" max="3834" width="11.6640625" customWidth="1"/>
    <col min="3835" max="3836" width="13.77734375" customWidth="1"/>
    <col min="3837" max="3837" width="0" hidden="1" customWidth="1"/>
    <col min="3838" max="3839" width="13.77734375" customWidth="1"/>
    <col min="3840" max="3841" width="8.88671875" customWidth="1"/>
    <col min="3842" max="3842" width="21.33203125" customWidth="1"/>
    <col min="3843" max="3843" width="21.21875" customWidth="1"/>
    <col min="4090" max="4090" width="11.6640625" customWidth="1"/>
    <col min="4091" max="4092" width="13.77734375" customWidth="1"/>
    <col min="4093" max="4093" width="0" hidden="1" customWidth="1"/>
    <col min="4094" max="4095" width="13.77734375" customWidth="1"/>
    <col min="4096" max="4097" width="8.88671875" customWidth="1"/>
    <col min="4098" max="4098" width="21.33203125" customWidth="1"/>
    <col min="4099" max="4099" width="21.21875" customWidth="1"/>
    <col min="4346" max="4346" width="11.6640625" customWidth="1"/>
    <col min="4347" max="4348" width="13.77734375" customWidth="1"/>
    <col min="4349" max="4349" width="0" hidden="1" customWidth="1"/>
    <col min="4350" max="4351" width="13.77734375" customWidth="1"/>
    <col min="4352" max="4353" width="8.88671875" customWidth="1"/>
    <col min="4354" max="4354" width="21.33203125" customWidth="1"/>
    <col min="4355" max="4355" width="21.21875" customWidth="1"/>
    <col min="4602" max="4602" width="11.6640625" customWidth="1"/>
    <col min="4603" max="4604" width="13.77734375" customWidth="1"/>
    <col min="4605" max="4605" width="0" hidden="1" customWidth="1"/>
    <col min="4606" max="4607" width="13.77734375" customWidth="1"/>
    <col min="4608" max="4609" width="8.88671875" customWidth="1"/>
    <col min="4610" max="4610" width="21.33203125" customWidth="1"/>
    <col min="4611" max="4611" width="21.21875" customWidth="1"/>
    <col min="4858" max="4858" width="11.6640625" customWidth="1"/>
    <col min="4859" max="4860" width="13.77734375" customWidth="1"/>
    <col min="4861" max="4861" width="0" hidden="1" customWidth="1"/>
    <col min="4862" max="4863" width="13.77734375" customWidth="1"/>
    <col min="4864" max="4865" width="8.88671875" customWidth="1"/>
    <col min="4866" max="4866" width="21.33203125" customWidth="1"/>
    <col min="4867" max="4867" width="21.21875" customWidth="1"/>
    <col min="5114" max="5114" width="11.6640625" customWidth="1"/>
    <col min="5115" max="5116" width="13.77734375" customWidth="1"/>
    <col min="5117" max="5117" width="0" hidden="1" customWidth="1"/>
    <col min="5118" max="5119" width="13.77734375" customWidth="1"/>
    <col min="5120" max="5121" width="8.88671875" customWidth="1"/>
    <col min="5122" max="5122" width="21.33203125" customWidth="1"/>
    <col min="5123" max="5123" width="21.21875" customWidth="1"/>
    <col min="5370" max="5370" width="11.6640625" customWidth="1"/>
    <col min="5371" max="5372" width="13.77734375" customWidth="1"/>
    <col min="5373" max="5373" width="0" hidden="1" customWidth="1"/>
    <col min="5374" max="5375" width="13.77734375" customWidth="1"/>
    <col min="5376" max="5377" width="8.88671875" customWidth="1"/>
    <col min="5378" max="5378" width="21.33203125" customWidth="1"/>
    <col min="5379" max="5379" width="21.21875" customWidth="1"/>
    <col min="5626" max="5626" width="11.6640625" customWidth="1"/>
    <col min="5627" max="5628" width="13.77734375" customWidth="1"/>
    <col min="5629" max="5629" width="0" hidden="1" customWidth="1"/>
    <col min="5630" max="5631" width="13.77734375" customWidth="1"/>
    <col min="5632" max="5633" width="8.88671875" customWidth="1"/>
    <col min="5634" max="5634" width="21.33203125" customWidth="1"/>
    <col min="5635" max="5635" width="21.21875" customWidth="1"/>
    <col min="5882" max="5882" width="11.6640625" customWidth="1"/>
    <col min="5883" max="5884" width="13.77734375" customWidth="1"/>
    <col min="5885" max="5885" width="0" hidden="1" customWidth="1"/>
    <col min="5886" max="5887" width="13.77734375" customWidth="1"/>
    <col min="5888" max="5889" width="8.88671875" customWidth="1"/>
    <col min="5890" max="5890" width="21.33203125" customWidth="1"/>
    <col min="5891" max="5891" width="21.21875" customWidth="1"/>
    <col min="6138" max="6138" width="11.6640625" customWidth="1"/>
    <col min="6139" max="6140" width="13.77734375" customWidth="1"/>
    <col min="6141" max="6141" width="0" hidden="1" customWidth="1"/>
    <col min="6142" max="6143" width="13.77734375" customWidth="1"/>
    <col min="6144" max="6145" width="8.88671875" customWidth="1"/>
    <col min="6146" max="6146" width="21.33203125" customWidth="1"/>
    <col min="6147" max="6147" width="21.21875" customWidth="1"/>
    <col min="6394" max="6394" width="11.6640625" customWidth="1"/>
    <col min="6395" max="6396" width="13.77734375" customWidth="1"/>
    <col min="6397" max="6397" width="0" hidden="1" customWidth="1"/>
    <col min="6398" max="6399" width="13.77734375" customWidth="1"/>
    <col min="6400" max="6401" width="8.88671875" customWidth="1"/>
    <col min="6402" max="6402" width="21.33203125" customWidth="1"/>
    <col min="6403" max="6403" width="21.21875" customWidth="1"/>
    <col min="6650" max="6650" width="11.6640625" customWidth="1"/>
    <col min="6651" max="6652" width="13.77734375" customWidth="1"/>
    <col min="6653" max="6653" width="0" hidden="1" customWidth="1"/>
    <col min="6654" max="6655" width="13.77734375" customWidth="1"/>
    <col min="6656" max="6657" width="8.88671875" customWidth="1"/>
    <col min="6658" max="6658" width="21.33203125" customWidth="1"/>
    <col min="6659" max="6659" width="21.21875" customWidth="1"/>
    <col min="6906" max="6906" width="11.6640625" customWidth="1"/>
    <col min="6907" max="6908" width="13.77734375" customWidth="1"/>
    <col min="6909" max="6909" width="0" hidden="1" customWidth="1"/>
    <col min="6910" max="6911" width="13.77734375" customWidth="1"/>
    <col min="6912" max="6913" width="8.88671875" customWidth="1"/>
    <col min="6914" max="6914" width="21.33203125" customWidth="1"/>
    <col min="6915" max="6915" width="21.21875" customWidth="1"/>
    <col min="7162" max="7162" width="11.6640625" customWidth="1"/>
    <col min="7163" max="7164" width="13.77734375" customWidth="1"/>
    <col min="7165" max="7165" width="0" hidden="1" customWidth="1"/>
    <col min="7166" max="7167" width="13.77734375" customWidth="1"/>
    <col min="7168" max="7169" width="8.88671875" customWidth="1"/>
    <col min="7170" max="7170" width="21.33203125" customWidth="1"/>
    <col min="7171" max="7171" width="21.21875" customWidth="1"/>
    <col min="7418" max="7418" width="11.6640625" customWidth="1"/>
    <col min="7419" max="7420" width="13.77734375" customWidth="1"/>
    <col min="7421" max="7421" width="0" hidden="1" customWidth="1"/>
    <col min="7422" max="7423" width="13.77734375" customWidth="1"/>
    <col min="7424" max="7425" width="8.88671875" customWidth="1"/>
    <col min="7426" max="7426" width="21.33203125" customWidth="1"/>
    <col min="7427" max="7427" width="21.21875" customWidth="1"/>
    <col min="7674" max="7674" width="11.6640625" customWidth="1"/>
    <col min="7675" max="7676" width="13.77734375" customWidth="1"/>
    <col min="7677" max="7677" width="0" hidden="1" customWidth="1"/>
    <col min="7678" max="7679" width="13.77734375" customWidth="1"/>
    <col min="7680" max="7681" width="8.88671875" customWidth="1"/>
    <col min="7682" max="7682" width="21.33203125" customWidth="1"/>
    <col min="7683" max="7683" width="21.21875" customWidth="1"/>
    <col min="7930" max="7930" width="11.6640625" customWidth="1"/>
    <col min="7931" max="7932" width="13.77734375" customWidth="1"/>
    <col min="7933" max="7933" width="0" hidden="1" customWidth="1"/>
    <col min="7934" max="7935" width="13.77734375" customWidth="1"/>
    <col min="7936" max="7937" width="8.88671875" customWidth="1"/>
    <col min="7938" max="7938" width="21.33203125" customWidth="1"/>
    <col min="7939" max="7939" width="21.21875" customWidth="1"/>
    <col min="8186" max="8186" width="11.6640625" customWidth="1"/>
    <col min="8187" max="8188" width="13.77734375" customWidth="1"/>
    <col min="8189" max="8189" width="0" hidden="1" customWidth="1"/>
    <col min="8190" max="8191" width="13.77734375" customWidth="1"/>
    <col min="8192" max="8193" width="8.88671875" customWidth="1"/>
    <col min="8194" max="8194" width="21.33203125" customWidth="1"/>
    <col min="8195" max="8195" width="21.21875" customWidth="1"/>
    <col min="8442" max="8442" width="11.6640625" customWidth="1"/>
    <col min="8443" max="8444" width="13.77734375" customWidth="1"/>
    <col min="8445" max="8445" width="0" hidden="1" customWidth="1"/>
    <col min="8446" max="8447" width="13.77734375" customWidth="1"/>
    <col min="8448" max="8449" width="8.88671875" customWidth="1"/>
    <col min="8450" max="8450" width="21.33203125" customWidth="1"/>
    <col min="8451" max="8451" width="21.21875" customWidth="1"/>
    <col min="8698" max="8698" width="11.6640625" customWidth="1"/>
    <col min="8699" max="8700" width="13.77734375" customWidth="1"/>
    <col min="8701" max="8701" width="0" hidden="1" customWidth="1"/>
    <col min="8702" max="8703" width="13.77734375" customWidth="1"/>
    <col min="8704" max="8705" width="8.88671875" customWidth="1"/>
    <col min="8706" max="8706" width="21.33203125" customWidth="1"/>
    <col min="8707" max="8707" width="21.21875" customWidth="1"/>
    <col min="8954" max="8954" width="11.6640625" customWidth="1"/>
    <col min="8955" max="8956" width="13.77734375" customWidth="1"/>
    <col min="8957" max="8957" width="0" hidden="1" customWidth="1"/>
    <col min="8958" max="8959" width="13.77734375" customWidth="1"/>
    <col min="8960" max="8961" width="8.88671875" customWidth="1"/>
    <col min="8962" max="8962" width="21.33203125" customWidth="1"/>
    <col min="8963" max="8963" width="21.21875" customWidth="1"/>
    <col min="9210" max="9210" width="11.6640625" customWidth="1"/>
    <col min="9211" max="9212" width="13.77734375" customWidth="1"/>
    <col min="9213" max="9213" width="0" hidden="1" customWidth="1"/>
    <col min="9214" max="9215" width="13.77734375" customWidth="1"/>
    <col min="9216" max="9217" width="8.88671875" customWidth="1"/>
    <col min="9218" max="9218" width="21.33203125" customWidth="1"/>
    <col min="9219" max="9219" width="21.21875" customWidth="1"/>
    <col min="9466" max="9466" width="11.6640625" customWidth="1"/>
    <col min="9467" max="9468" width="13.77734375" customWidth="1"/>
    <col min="9469" max="9469" width="0" hidden="1" customWidth="1"/>
    <col min="9470" max="9471" width="13.77734375" customWidth="1"/>
    <col min="9472" max="9473" width="8.88671875" customWidth="1"/>
    <col min="9474" max="9474" width="21.33203125" customWidth="1"/>
    <col min="9475" max="9475" width="21.21875" customWidth="1"/>
    <col min="9722" max="9722" width="11.6640625" customWidth="1"/>
    <col min="9723" max="9724" width="13.77734375" customWidth="1"/>
    <col min="9725" max="9725" width="0" hidden="1" customWidth="1"/>
    <col min="9726" max="9727" width="13.77734375" customWidth="1"/>
    <col min="9728" max="9729" width="8.88671875" customWidth="1"/>
    <col min="9730" max="9730" width="21.33203125" customWidth="1"/>
    <col min="9731" max="9731" width="21.21875" customWidth="1"/>
    <col min="9978" max="9978" width="11.6640625" customWidth="1"/>
    <col min="9979" max="9980" width="13.77734375" customWidth="1"/>
    <col min="9981" max="9981" width="0" hidden="1" customWidth="1"/>
    <col min="9982" max="9983" width="13.77734375" customWidth="1"/>
    <col min="9984" max="9985" width="8.88671875" customWidth="1"/>
    <col min="9986" max="9986" width="21.33203125" customWidth="1"/>
    <col min="9987" max="9987" width="21.21875" customWidth="1"/>
    <col min="10234" max="10234" width="11.6640625" customWidth="1"/>
    <col min="10235" max="10236" width="13.77734375" customWidth="1"/>
    <col min="10237" max="10237" width="0" hidden="1" customWidth="1"/>
    <col min="10238" max="10239" width="13.77734375" customWidth="1"/>
    <col min="10240" max="10241" width="8.88671875" customWidth="1"/>
    <col min="10242" max="10242" width="21.33203125" customWidth="1"/>
    <col min="10243" max="10243" width="21.21875" customWidth="1"/>
    <col min="10490" max="10490" width="11.6640625" customWidth="1"/>
    <col min="10491" max="10492" width="13.77734375" customWidth="1"/>
    <col min="10493" max="10493" width="0" hidden="1" customWidth="1"/>
    <col min="10494" max="10495" width="13.77734375" customWidth="1"/>
    <col min="10496" max="10497" width="8.88671875" customWidth="1"/>
    <col min="10498" max="10498" width="21.33203125" customWidth="1"/>
    <col min="10499" max="10499" width="21.21875" customWidth="1"/>
    <col min="10746" max="10746" width="11.6640625" customWidth="1"/>
    <col min="10747" max="10748" width="13.77734375" customWidth="1"/>
    <col min="10749" max="10749" width="0" hidden="1" customWidth="1"/>
    <col min="10750" max="10751" width="13.77734375" customWidth="1"/>
    <col min="10752" max="10753" width="8.88671875" customWidth="1"/>
    <col min="10754" max="10754" width="21.33203125" customWidth="1"/>
    <col min="10755" max="10755" width="21.21875" customWidth="1"/>
    <col min="11002" max="11002" width="11.6640625" customWidth="1"/>
    <col min="11003" max="11004" width="13.77734375" customWidth="1"/>
    <col min="11005" max="11005" width="0" hidden="1" customWidth="1"/>
    <col min="11006" max="11007" width="13.77734375" customWidth="1"/>
    <col min="11008" max="11009" width="8.88671875" customWidth="1"/>
    <col min="11010" max="11010" width="21.33203125" customWidth="1"/>
    <col min="11011" max="11011" width="21.21875" customWidth="1"/>
    <col min="11258" max="11258" width="11.6640625" customWidth="1"/>
    <col min="11259" max="11260" width="13.77734375" customWidth="1"/>
    <col min="11261" max="11261" width="0" hidden="1" customWidth="1"/>
    <col min="11262" max="11263" width="13.77734375" customWidth="1"/>
    <col min="11264" max="11265" width="8.88671875" customWidth="1"/>
    <col min="11266" max="11266" width="21.33203125" customWidth="1"/>
    <col min="11267" max="11267" width="21.21875" customWidth="1"/>
    <col min="11514" max="11514" width="11.6640625" customWidth="1"/>
    <col min="11515" max="11516" width="13.77734375" customWidth="1"/>
    <col min="11517" max="11517" width="0" hidden="1" customWidth="1"/>
    <col min="11518" max="11519" width="13.77734375" customWidth="1"/>
    <col min="11520" max="11521" width="8.88671875" customWidth="1"/>
    <col min="11522" max="11522" width="21.33203125" customWidth="1"/>
    <col min="11523" max="11523" width="21.21875" customWidth="1"/>
    <col min="11770" max="11770" width="11.6640625" customWidth="1"/>
    <col min="11771" max="11772" width="13.77734375" customWidth="1"/>
    <col min="11773" max="11773" width="0" hidden="1" customWidth="1"/>
    <col min="11774" max="11775" width="13.77734375" customWidth="1"/>
    <col min="11776" max="11777" width="8.88671875" customWidth="1"/>
    <col min="11778" max="11778" width="21.33203125" customWidth="1"/>
    <col min="11779" max="11779" width="21.21875" customWidth="1"/>
    <col min="12026" max="12026" width="11.6640625" customWidth="1"/>
    <col min="12027" max="12028" width="13.77734375" customWidth="1"/>
    <col min="12029" max="12029" width="0" hidden="1" customWidth="1"/>
    <col min="12030" max="12031" width="13.77734375" customWidth="1"/>
    <col min="12032" max="12033" width="8.88671875" customWidth="1"/>
    <col min="12034" max="12034" width="21.33203125" customWidth="1"/>
    <col min="12035" max="12035" width="21.21875" customWidth="1"/>
    <col min="12282" max="12282" width="11.6640625" customWidth="1"/>
    <col min="12283" max="12284" width="13.77734375" customWidth="1"/>
    <col min="12285" max="12285" width="0" hidden="1" customWidth="1"/>
    <col min="12286" max="12287" width="13.77734375" customWidth="1"/>
    <col min="12288" max="12289" width="8.88671875" customWidth="1"/>
    <col min="12290" max="12290" width="21.33203125" customWidth="1"/>
    <col min="12291" max="12291" width="21.21875" customWidth="1"/>
    <col min="12538" max="12538" width="11.6640625" customWidth="1"/>
    <col min="12539" max="12540" width="13.77734375" customWidth="1"/>
    <col min="12541" max="12541" width="0" hidden="1" customWidth="1"/>
    <col min="12542" max="12543" width="13.77734375" customWidth="1"/>
    <col min="12544" max="12545" width="8.88671875" customWidth="1"/>
    <col min="12546" max="12546" width="21.33203125" customWidth="1"/>
    <col min="12547" max="12547" width="21.21875" customWidth="1"/>
    <col min="12794" max="12794" width="11.6640625" customWidth="1"/>
    <col min="12795" max="12796" width="13.77734375" customWidth="1"/>
    <col min="12797" max="12797" width="0" hidden="1" customWidth="1"/>
    <col min="12798" max="12799" width="13.77734375" customWidth="1"/>
    <col min="12800" max="12801" width="8.88671875" customWidth="1"/>
    <col min="12802" max="12802" width="21.33203125" customWidth="1"/>
    <col min="12803" max="12803" width="21.21875" customWidth="1"/>
    <col min="13050" max="13050" width="11.6640625" customWidth="1"/>
    <col min="13051" max="13052" width="13.77734375" customWidth="1"/>
    <col min="13053" max="13053" width="0" hidden="1" customWidth="1"/>
    <col min="13054" max="13055" width="13.77734375" customWidth="1"/>
    <col min="13056" max="13057" width="8.88671875" customWidth="1"/>
    <col min="13058" max="13058" width="21.33203125" customWidth="1"/>
    <col min="13059" max="13059" width="21.21875" customWidth="1"/>
    <col min="13306" max="13306" width="11.6640625" customWidth="1"/>
    <col min="13307" max="13308" width="13.77734375" customWidth="1"/>
    <col min="13309" max="13309" width="0" hidden="1" customWidth="1"/>
    <col min="13310" max="13311" width="13.77734375" customWidth="1"/>
    <col min="13312" max="13313" width="8.88671875" customWidth="1"/>
    <col min="13314" max="13314" width="21.33203125" customWidth="1"/>
    <col min="13315" max="13315" width="21.21875" customWidth="1"/>
    <col min="13562" max="13562" width="11.6640625" customWidth="1"/>
    <col min="13563" max="13564" width="13.77734375" customWidth="1"/>
    <col min="13565" max="13565" width="0" hidden="1" customWidth="1"/>
    <col min="13566" max="13567" width="13.77734375" customWidth="1"/>
    <col min="13568" max="13569" width="8.88671875" customWidth="1"/>
    <col min="13570" max="13570" width="21.33203125" customWidth="1"/>
    <col min="13571" max="13571" width="21.21875" customWidth="1"/>
    <col min="13818" max="13818" width="11.6640625" customWidth="1"/>
    <col min="13819" max="13820" width="13.77734375" customWidth="1"/>
    <col min="13821" max="13821" width="0" hidden="1" customWidth="1"/>
    <col min="13822" max="13823" width="13.77734375" customWidth="1"/>
    <col min="13824" max="13825" width="8.88671875" customWidth="1"/>
    <col min="13826" max="13826" width="21.33203125" customWidth="1"/>
    <col min="13827" max="13827" width="21.21875" customWidth="1"/>
    <col min="14074" max="14074" width="11.6640625" customWidth="1"/>
    <col min="14075" max="14076" width="13.77734375" customWidth="1"/>
    <col min="14077" max="14077" width="0" hidden="1" customWidth="1"/>
    <col min="14078" max="14079" width="13.77734375" customWidth="1"/>
    <col min="14080" max="14081" width="8.88671875" customWidth="1"/>
    <col min="14082" max="14082" width="21.33203125" customWidth="1"/>
    <col min="14083" max="14083" width="21.21875" customWidth="1"/>
    <col min="14330" max="14330" width="11.6640625" customWidth="1"/>
    <col min="14331" max="14332" width="13.77734375" customWidth="1"/>
    <col min="14333" max="14333" width="0" hidden="1" customWidth="1"/>
    <col min="14334" max="14335" width="13.77734375" customWidth="1"/>
    <col min="14336" max="14337" width="8.88671875" customWidth="1"/>
    <col min="14338" max="14338" width="21.33203125" customWidth="1"/>
    <col min="14339" max="14339" width="21.21875" customWidth="1"/>
    <col min="14586" max="14586" width="11.6640625" customWidth="1"/>
    <col min="14587" max="14588" width="13.77734375" customWidth="1"/>
    <col min="14589" max="14589" width="0" hidden="1" customWidth="1"/>
    <col min="14590" max="14591" width="13.77734375" customWidth="1"/>
    <col min="14592" max="14593" width="8.88671875" customWidth="1"/>
    <col min="14594" max="14594" width="21.33203125" customWidth="1"/>
    <col min="14595" max="14595" width="21.21875" customWidth="1"/>
    <col min="14842" max="14842" width="11.6640625" customWidth="1"/>
    <col min="14843" max="14844" width="13.77734375" customWidth="1"/>
    <col min="14845" max="14845" width="0" hidden="1" customWidth="1"/>
    <col min="14846" max="14847" width="13.77734375" customWidth="1"/>
    <col min="14848" max="14849" width="8.88671875" customWidth="1"/>
    <col min="14850" max="14850" width="21.33203125" customWidth="1"/>
    <col min="14851" max="14851" width="21.21875" customWidth="1"/>
    <col min="15098" max="15098" width="11.6640625" customWidth="1"/>
    <col min="15099" max="15100" width="13.77734375" customWidth="1"/>
    <col min="15101" max="15101" width="0" hidden="1" customWidth="1"/>
    <col min="15102" max="15103" width="13.77734375" customWidth="1"/>
    <col min="15104" max="15105" width="8.88671875" customWidth="1"/>
    <col min="15106" max="15106" width="21.33203125" customWidth="1"/>
    <col min="15107" max="15107" width="21.21875" customWidth="1"/>
    <col min="15354" max="15354" width="11.6640625" customWidth="1"/>
    <col min="15355" max="15356" width="13.77734375" customWidth="1"/>
    <col min="15357" max="15357" width="0" hidden="1" customWidth="1"/>
    <col min="15358" max="15359" width="13.77734375" customWidth="1"/>
    <col min="15360" max="15361" width="8.88671875" customWidth="1"/>
    <col min="15362" max="15362" width="21.33203125" customWidth="1"/>
    <col min="15363" max="15363" width="21.21875" customWidth="1"/>
    <col min="15610" max="15610" width="11.6640625" customWidth="1"/>
    <col min="15611" max="15612" width="13.77734375" customWidth="1"/>
    <col min="15613" max="15613" width="0" hidden="1" customWidth="1"/>
    <col min="15614" max="15615" width="13.77734375" customWidth="1"/>
    <col min="15616" max="15617" width="8.88671875" customWidth="1"/>
    <col min="15618" max="15618" width="21.33203125" customWidth="1"/>
    <col min="15619" max="15619" width="21.21875" customWidth="1"/>
    <col min="15866" max="15866" width="11.6640625" customWidth="1"/>
    <col min="15867" max="15868" width="13.77734375" customWidth="1"/>
    <col min="15869" max="15869" width="0" hidden="1" customWidth="1"/>
    <col min="15870" max="15871" width="13.77734375" customWidth="1"/>
    <col min="15872" max="15873" width="8.88671875" customWidth="1"/>
    <col min="15874" max="15874" width="21.33203125" customWidth="1"/>
    <col min="15875" max="15875" width="21.21875" customWidth="1"/>
    <col min="16122" max="16122" width="11.6640625" customWidth="1"/>
    <col min="16123" max="16124" width="13.77734375" customWidth="1"/>
    <col min="16125" max="16125" width="0" hidden="1" customWidth="1"/>
    <col min="16126" max="16127" width="13.77734375" customWidth="1"/>
    <col min="16128" max="16129" width="8.88671875" customWidth="1"/>
    <col min="16130" max="16130" width="21.33203125" customWidth="1"/>
    <col min="16131" max="16131" width="21.21875" customWidth="1"/>
  </cols>
  <sheetData>
    <row r="1" spans="1:8" x14ac:dyDescent="0.15">
      <c r="A1" s="1" t="s">
        <v>0</v>
      </c>
      <c r="B1" s="2"/>
      <c r="C1" s="3"/>
      <c r="D1" s="2"/>
      <c r="E1" s="2"/>
      <c r="F1" s="2"/>
      <c r="G1" s="4"/>
      <c r="H1" s="5"/>
    </row>
    <row r="2" spans="1:8" ht="27.75" customHeight="1" x14ac:dyDescent="0.15">
      <c r="A2" s="132" t="s">
        <v>1</v>
      </c>
      <c r="B2" s="132"/>
      <c r="C2" s="132"/>
      <c r="D2" s="132"/>
      <c r="E2" s="132"/>
      <c r="F2" s="132"/>
      <c r="G2" s="132"/>
      <c r="H2" s="132"/>
    </row>
    <row r="3" spans="1:8" ht="24.95" customHeight="1" thickBot="1" x14ac:dyDescent="0.2">
      <c r="A3" s="1" t="s">
        <v>109</v>
      </c>
      <c r="B3" s="2"/>
      <c r="C3" s="3"/>
      <c r="D3" s="2"/>
      <c r="E3" s="2"/>
      <c r="F3" s="2"/>
      <c r="G3" s="4"/>
      <c r="H3" s="6" t="s">
        <v>2</v>
      </c>
    </row>
    <row r="4" spans="1:8" ht="24.95" customHeight="1" x14ac:dyDescent="0.15">
      <c r="A4" s="133" t="s">
        <v>3</v>
      </c>
      <c r="B4" s="134"/>
      <c r="C4" s="135"/>
      <c r="D4" s="20" t="s">
        <v>4</v>
      </c>
      <c r="E4" s="20" t="s">
        <v>5</v>
      </c>
      <c r="F4" s="20" t="s">
        <v>6</v>
      </c>
      <c r="G4" s="20" t="s">
        <v>7</v>
      </c>
      <c r="H4" s="21" t="s">
        <v>8</v>
      </c>
    </row>
    <row r="5" spans="1:8" ht="24.95" customHeight="1" x14ac:dyDescent="0.15">
      <c r="A5" s="22" t="s">
        <v>9</v>
      </c>
      <c r="B5" s="7" t="s">
        <v>10</v>
      </c>
      <c r="C5" s="8" t="s">
        <v>11</v>
      </c>
      <c r="D5" s="9">
        <v>21083935</v>
      </c>
      <c r="E5" s="9">
        <v>21083935</v>
      </c>
      <c r="F5" s="9"/>
      <c r="G5" s="10">
        <v>0</v>
      </c>
      <c r="H5" s="11">
        <v>0</v>
      </c>
    </row>
    <row r="6" spans="1:8" ht="24.95" customHeight="1" x14ac:dyDescent="0.15">
      <c r="A6" s="23"/>
      <c r="B6" s="12"/>
      <c r="C6" s="8" t="s">
        <v>12</v>
      </c>
      <c r="D6" s="9">
        <v>137369633</v>
      </c>
      <c r="E6" s="9">
        <v>137369633</v>
      </c>
      <c r="F6" s="9"/>
      <c r="G6" s="10">
        <v>0</v>
      </c>
      <c r="H6" s="11">
        <v>0</v>
      </c>
    </row>
    <row r="7" spans="1:8" ht="24.95" customHeight="1" x14ac:dyDescent="0.15">
      <c r="A7" s="23"/>
      <c r="B7" s="12"/>
      <c r="C7" s="8" t="s">
        <v>13</v>
      </c>
      <c r="D7" s="9">
        <v>29228456</v>
      </c>
      <c r="E7" s="9">
        <v>29228456</v>
      </c>
      <c r="F7" s="9"/>
      <c r="G7" s="10">
        <v>0</v>
      </c>
      <c r="H7" s="11">
        <v>0</v>
      </c>
    </row>
    <row r="8" spans="1:8" ht="24.95" customHeight="1" x14ac:dyDescent="0.15">
      <c r="A8" s="23"/>
      <c r="B8" s="12"/>
      <c r="C8" s="8" t="s">
        <v>14</v>
      </c>
      <c r="D8" s="9">
        <v>14862823</v>
      </c>
      <c r="E8" s="10">
        <v>0</v>
      </c>
      <c r="F8" s="9"/>
      <c r="G8" s="10">
        <v>0</v>
      </c>
      <c r="H8" s="13">
        <v>14862823</v>
      </c>
    </row>
    <row r="9" spans="1:8" ht="24.95" customHeight="1" x14ac:dyDescent="0.15">
      <c r="A9" s="23"/>
      <c r="B9" s="12"/>
      <c r="C9" s="8" t="s">
        <v>15</v>
      </c>
      <c r="D9" s="9">
        <v>2511616</v>
      </c>
      <c r="E9" s="10">
        <v>0</v>
      </c>
      <c r="F9" s="10"/>
      <c r="G9" s="10">
        <v>0</v>
      </c>
      <c r="H9" s="13">
        <v>2511616</v>
      </c>
    </row>
    <row r="10" spans="1:8" ht="24.95" customHeight="1" x14ac:dyDescent="0.15">
      <c r="A10" s="23"/>
      <c r="B10" s="12"/>
      <c r="C10" s="8" t="s">
        <v>16</v>
      </c>
      <c r="D10" s="9">
        <v>11359383</v>
      </c>
      <c r="E10" s="10">
        <v>0</v>
      </c>
      <c r="F10" s="10"/>
      <c r="G10" s="10">
        <v>0</v>
      </c>
      <c r="H10" s="13">
        <v>11359383</v>
      </c>
    </row>
    <row r="11" spans="1:8" ht="24.95" customHeight="1" x14ac:dyDescent="0.15">
      <c r="A11" s="23"/>
      <c r="B11" s="14"/>
      <c r="C11" s="15" t="s">
        <v>17</v>
      </c>
      <c r="D11" s="9">
        <f>E11+F11+G11+H11</f>
        <v>216415846</v>
      </c>
      <c r="E11" s="9">
        <f>SUM(E5:E10)</f>
        <v>187682024</v>
      </c>
      <c r="F11" s="9"/>
      <c r="G11" s="10">
        <v>0</v>
      </c>
      <c r="H11" s="13">
        <f>SUM(H5:H10)</f>
        <v>28733822</v>
      </c>
    </row>
    <row r="12" spans="1:8" ht="24.95" customHeight="1" x14ac:dyDescent="0.15">
      <c r="A12" s="23"/>
      <c r="B12" s="136" t="s">
        <v>18</v>
      </c>
      <c r="C12" s="137"/>
      <c r="D12" s="9">
        <f>E12+F12+G12+H12</f>
        <v>23510707</v>
      </c>
      <c r="E12" s="9">
        <v>20389160</v>
      </c>
      <c r="F12" s="9"/>
      <c r="G12" s="10">
        <v>0</v>
      </c>
      <c r="H12" s="13">
        <v>3121547</v>
      </c>
    </row>
    <row r="13" spans="1:8" ht="24.95" customHeight="1" x14ac:dyDescent="0.15">
      <c r="A13" s="23"/>
      <c r="B13" s="136" t="s">
        <v>19</v>
      </c>
      <c r="C13" s="137"/>
      <c r="D13" s="16">
        <f>E13+F13+G13+H13</f>
        <v>11406037</v>
      </c>
      <c r="E13" s="9">
        <v>10543284</v>
      </c>
      <c r="F13" s="9"/>
      <c r="G13" s="10">
        <v>0</v>
      </c>
      <c r="H13" s="13">
        <v>862753</v>
      </c>
    </row>
    <row r="14" spans="1:8" ht="24.95" customHeight="1" x14ac:dyDescent="0.15">
      <c r="A14" s="24"/>
      <c r="B14" s="138" t="s">
        <v>20</v>
      </c>
      <c r="C14" s="139"/>
      <c r="D14" s="25">
        <f>D11+D12+D13</f>
        <v>251332590</v>
      </c>
      <c r="E14" s="26">
        <f>E11+E12+E13</f>
        <v>218614468</v>
      </c>
      <c r="F14" s="26"/>
      <c r="G14" s="26">
        <f>G11+G12+G13</f>
        <v>0</v>
      </c>
      <c r="H14" s="27">
        <f>H11+H12+H13</f>
        <v>32718122</v>
      </c>
    </row>
    <row r="15" spans="1:8" ht="24.95" customHeight="1" x14ac:dyDescent="0.15">
      <c r="A15" s="22" t="s">
        <v>21</v>
      </c>
      <c r="B15" s="136" t="s">
        <v>22</v>
      </c>
      <c r="C15" s="137"/>
      <c r="D15" s="9">
        <f t="shared" ref="D15:D20" si="0">E15+F15+G15+H15</f>
        <v>3855768</v>
      </c>
      <c r="E15" s="10">
        <v>0</v>
      </c>
      <c r="F15" s="10"/>
      <c r="G15" s="16">
        <v>3855768</v>
      </c>
      <c r="H15" s="11">
        <v>0</v>
      </c>
    </row>
    <row r="16" spans="1:8" ht="24.95" customHeight="1" x14ac:dyDescent="0.15">
      <c r="A16" s="23"/>
      <c r="B16" s="136" t="s">
        <v>23</v>
      </c>
      <c r="C16" s="137"/>
      <c r="D16" s="9">
        <f t="shared" si="0"/>
        <v>6659963</v>
      </c>
      <c r="E16" s="10">
        <v>0</v>
      </c>
      <c r="F16" s="10"/>
      <c r="G16" s="16">
        <v>6659963</v>
      </c>
      <c r="H16" s="11">
        <v>0</v>
      </c>
    </row>
    <row r="17" spans="1:8" ht="24.95" customHeight="1" x14ac:dyDescent="0.15">
      <c r="A17" s="23"/>
      <c r="B17" s="136" t="s">
        <v>24</v>
      </c>
      <c r="C17" s="137"/>
      <c r="D17" s="9">
        <f t="shared" si="0"/>
        <v>25286126</v>
      </c>
      <c r="E17" s="10">
        <v>0</v>
      </c>
      <c r="F17" s="17"/>
      <c r="G17" s="16">
        <v>25286126</v>
      </c>
      <c r="H17" s="11">
        <v>0</v>
      </c>
    </row>
    <row r="18" spans="1:8" ht="24.95" customHeight="1" x14ac:dyDescent="0.15">
      <c r="A18" s="23"/>
      <c r="B18" s="136" t="s">
        <v>25</v>
      </c>
      <c r="C18" s="137"/>
      <c r="D18" s="9">
        <f t="shared" si="0"/>
        <v>15272532</v>
      </c>
      <c r="E18" s="10">
        <v>0</v>
      </c>
      <c r="F18" s="17"/>
      <c r="G18" s="16">
        <v>15272532</v>
      </c>
      <c r="H18" s="11">
        <v>0</v>
      </c>
    </row>
    <row r="19" spans="1:8" ht="24.95" customHeight="1" x14ac:dyDescent="0.15">
      <c r="A19" s="23"/>
      <c r="B19" s="136" t="s">
        <v>26</v>
      </c>
      <c r="C19" s="137"/>
      <c r="D19" s="9">
        <f t="shared" si="0"/>
        <v>0</v>
      </c>
      <c r="E19" s="10">
        <v>0</v>
      </c>
      <c r="F19" s="17"/>
      <c r="G19" s="10">
        <v>0</v>
      </c>
      <c r="H19" s="11">
        <v>0</v>
      </c>
    </row>
    <row r="20" spans="1:8" ht="24.95" customHeight="1" x14ac:dyDescent="0.15">
      <c r="A20" s="23"/>
      <c r="B20" s="136" t="s">
        <v>27</v>
      </c>
      <c r="C20" s="137"/>
      <c r="D20" s="9">
        <f t="shared" si="0"/>
        <v>168476352</v>
      </c>
      <c r="E20" s="10">
        <v>0</v>
      </c>
      <c r="F20" s="17"/>
      <c r="G20" s="18">
        <v>168476352</v>
      </c>
      <c r="H20" s="11">
        <v>0</v>
      </c>
    </row>
    <row r="21" spans="1:8" ht="24.95" customHeight="1" x14ac:dyDescent="0.15">
      <c r="A21" s="24"/>
      <c r="B21" s="138" t="s">
        <v>20</v>
      </c>
      <c r="C21" s="139"/>
      <c r="D21" s="25">
        <f>D15+D16+D17+D18+D20+D19</f>
        <v>219550741</v>
      </c>
      <c r="E21" s="26">
        <v>0</v>
      </c>
      <c r="F21" s="26"/>
      <c r="G21" s="28">
        <f>SUM(G15:G20)</f>
        <v>219550741</v>
      </c>
      <c r="H21" s="29">
        <v>0</v>
      </c>
    </row>
    <row r="22" spans="1:8" ht="24.95" customHeight="1" x14ac:dyDescent="0.15">
      <c r="A22" s="142" t="s">
        <v>28</v>
      </c>
      <c r="B22" s="138"/>
      <c r="C22" s="139"/>
      <c r="D22" s="25">
        <f>E22+G22+H22</f>
        <v>207149580</v>
      </c>
      <c r="E22" s="26">
        <v>0</v>
      </c>
      <c r="F22" s="26"/>
      <c r="G22" s="25">
        <v>207149580</v>
      </c>
      <c r="H22" s="29">
        <v>0</v>
      </c>
    </row>
    <row r="23" spans="1:8" ht="24.95" customHeight="1" x14ac:dyDescent="0.15">
      <c r="A23" s="142" t="s">
        <v>29</v>
      </c>
      <c r="B23" s="138"/>
      <c r="C23" s="139"/>
      <c r="D23" s="25">
        <f>E23+G23+H23</f>
        <v>42369532</v>
      </c>
      <c r="E23" s="26">
        <v>0</v>
      </c>
      <c r="F23" s="26"/>
      <c r="G23" s="25">
        <v>42369532</v>
      </c>
      <c r="H23" s="29">
        <v>0</v>
      </c>
    </row>
    <row r="24" spans="1:8" ht="24.95" customHeight="1" thickBot="1" x14ac:dyDescent="0.2">
      <c r="A24" s="143" t="s">
        <v>30</v>
      </c>
      <c r="B24" s="144"/>
      <c r="C24" s="145"/>
      <c r="D24" s="30">
        <f>E24+G24+H24</f>
        <v>720402443</v>
      </c>
      <c r="E24" s="31">
        <f>E23+E22+E21+E14</f>
        <v>218614468</v>
      </c>
      <c r="F24" s="31"/>
      <c r="G24" s="31">
        <f>G23+G22+G21+G14</f>
        <v>469069853</v>
      </c>
      <c r="H24" s="32">
        <f>H23+H22+H21+H14</f>
        <v>32718122</v>
      </c>
    </row>
    <row r="25" spans="1:8" x14ac:dyDescent="0.15">
      <c r="A25" s="131" t="s">
        <v>110</v>
      </c>
      <c r="B25" s="131"/>
      <c r="C25" s="131"/>
      <c r="D25" s="131"/>
      <c r="E25" s="131"/>
      <c r="F25" s="131"/>
      <c r="G25" s="131"/>
      <c r="H25" s="19"/>
    </row>
    <row r="26" spans="1:8" x14ac:dyDescent="0.15">
      <c r="A26" s="141" t="s">
        <v>111</v>
      </c>
      <c r="B26" s="141"/>
      <c r="C26" s="141"/>
      <c r="D26" s="141"/>
      <c r="E26" s="141"/>
      <c r="F26" s="141"/>
      <c r="G26" s="141"/>
      <c r="H26" s="141"/>
    </row>
    <row r="27" spans="1:8" x14ac:dyDescent="0.15">
      <c r="A27" s="131" t="s">
        <v>112</v>
      </c>
      <c r="B27" s="131"/>
      <c r="C27" s="131"/>
      <c r="D27" s="131"/>
      <c r="E27" s="131"/>
      <c r="F27" s="131"/>
      <c r="G27" s="131"/>
      <c r="H27" s="129"/>
    </row>
    <row r="28" spans="1:8" ht="13.5" customHeight="1" x14ac:dyDescent="0.15">
      <c r="A28" s="140" t="s">
        <v>113</v>
      </c>
      <c r="B28" s="140"/>
      <c r="C28" s="140"/>
      <c r="D28" s="140"/>
      <c r="E28" s="140"/>
      <c r="F28" s="140"/>
      <c r="G28" s="140"/>
      <c r="H28" s="140"/>
    </row>
    <row r="29" spans="1:8" x14ac:dyDescent="0.15">
      <c r="A29" s="140"/>
      <c r="B29" s="140"/>
      <c r="C29" s="140"/>
      <c r="D29" s="140"/>
      <c r="E29" s="140"/>
      <c r="F29" s="140"/>
      <c r="G29" s="140"/>
      <c r="H29" s="140"/>
    </row>
    <row r="30" spans="1:8" x14ac:dyDescent="0.15">
      <c r="A30" s="131" t="s">
        <v>114</v>
      </c>
      <c r="B30" s="131"/>
      <c r="C30" s="131"/>
      <c r="D30" s="131"/>
      <c r="E30" s="131"/>
      <c r="F30" s="131"/>
      <c r="G30" s="131"/>
      <c r="H30" s="131"/>
    </row>
    <row r="31" spans="1:8" x14ac:dyDescent="0.15">
      <c r="A31" s="131" t="s">
        <v>115</v>
      </c>
      <c r="B31" s="131"/>
      <c r="C31" s="131"/>
      <c r="D31" s="131"/>
      <c r="E31" s="131"/>
      <c r="F31" s="131"/>
      <c r="G31" s="131"/>
      <c r="H31" s="131"/>
    </row>
    <row r="32" spans="1:8" x14ac:dyDescent="0.15">
      <c r="A32" s="131" t="s">
        <v>116</v>
      </c>
      <c r="B32" s="131"/>
      <c r="C32" s="131"/>
      <c r="D32" s="131"/>
      <c r="E32" s="131"/>
      <c r="F32" s="131"/>
      <c r="G32" s="131"/>
      <c r="H32" s="131"/>
    </row>
    <row r="33" spans="1:8" ht="13.5" customHeight="1" x14ac:dyDescent="0.15">
      <c r="A33" s="140" t="s">
        <v>117</v>
      </c>
      <c r="B33" s="140"/>
      <c r="C33" s="140"/>
      <c r="D33" s="140"/>
      <c r="E33" s="140"/>
      <c r="F33" s="140"/>
      <c r="G33" s="140"/>
      <c r="H33" s="140"/>
    </row>
    <row r="34" spans="1:8" x14ac:dyDescent="0.15">
      <c r="A34" s="140"/>
      <c r="B34" s="140"/>
      <c r="C34" s="140"/>
      <c r="D34" s="140"/>
      <c r="E34" s="140"/>
      <c r="F34" s="140"/>
      <c r="G34" s="140"/>
      <c r="H34" s="140"/>
    </row>
    <row r="35" spans="1:8" x14ac:dyDescent="0.15">
      <c r="A35" s="131" t="s">
        <v>118</v>
      </c>
      <c r="B35" s="131"/>
      <c r="C35" s="131"/>
      <c r="D35" s="131"/>
      <c r="E35" s="131"/>
      <c r="F35" s="131"/>
      <c r="G35" s="131"/>
      <c r="H35" s="129"/>
    </row>
    <row r="36" spans="1:8" x14ac:dyDescent="0.15">
      <c r="A36" s="131" t="s">
        <v>120</v>
      </c>
      <c r="B36" s="131"/>
      <c r="C36" s="131"/>
      <c r="D36" s="131"/>
      <c r="E36" s="131"/>
      <c r="F36" s="131"/>
      <c r="G36" s="131"/>
    </row>
  </sheetData>
  <mergeCells count="25">
    <mergeCell ref="B18:C18"/>
    <mergeCell ref="B19:C19"/>
    <mergeCell ref="B20:C20"/>
    <mergeCell ref="B21:C21"/>
    <mergeCell ref="A35:G35"/>
    <mergeCell ref="A30:H30"/>
    <mergeCell ref="A31:H31"/>
    <mergeCell ref="A32:H32"/>
    <mergeCell ref="A33:H34"/>
    <mergeCell ref="A36:G36"/>
    <mergeCell ref="A2:H2"/>
    <mergeCell ref="A4:C4"/>
    <mergeCell ref="B12:C12"/>
    <mergeCell ref="B13:C13"/>
    <mergeCell ref="B14:C14"/>
    <mergeCell ref="B15:C15"/>
    <mergeCell ref="A25:G25"/>
    <mergeCell ref="A27:G27"/>
    <mergeCell ref="A28:H29"/>
    <mergeCell ref="A26:H26"/>
    <mergeCell ref="A22:C22"/>
    <mergeCell ref="A23:C23"/>
    <mergeCell ref="A24:C24"/>
    <mergeCell ref="B16:C16"/>
    <mergeCell ref="B17:C17"/>
  </mergeCells>
  <phoneticPr fontId="3" type="noConversion"/>
  <printOptions horizontalCentered="1"/>
  <pageMargins left="0.19685039370078741" right="0.19685039370078741" top="0.74803149606299213" bottom="0.35433070866141736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9"/>
  <sheetViews>
    <sheetView view="pageBreakPreview" zoomScaleNormal="85" zoomScaleSheetLayoutView="100" workbookViewId="0">
      <selection activeCell="E8" sqref="E8"/>
    </sheetView>
  </sheetViews>
  <sheetFormatPr defaultRowHeight="13.5" outlineLevelCol="1" x14ac:dyDescent="0.15"/>
  <cols>
    <col min="1" max="1" width="9.5546875" style="2" customWidth="1"/>
    <col min="2" max="2" width="10" style="2" customWidth="1"/>
    <col min="3" max="3" width="18.88671875" style="2" customWidth="1"/>
    <col min="4" max="4" width="12.44140625" style="2" bestFit="1" customWidth="1"/>
    <col min="5" max="6" width="11.33203125" style="2" customWidth="1"/>
    <col min="7" max="7" width="11.5546875" style="2" customWidth="1"/>
    <col min="8" max="9" width="11.5546875" style="54" customWidth="1" outlineLevel="1"/>
    <col min="10" max="10" width="11.5546875" style="54" customWidth="1"/>
    <col min="11" max="20" width="8.88671875" style="2" customWidth="1"/>
    <col min="21" max="16384" width="8.88671875" style="2"/>
  </cols>
  <sheetData>
    <row r="1" spans="1:12" x14ac:dyDescent="0.15">
      <c r="A1" s="1" t="s">
        <v>31</v>
      </c>
      <c r="C1" s="3"/>
      <c r="F1" s="4"/>
      <c r="G1" s="33"/>
      <c r="H1" s="34"/>
      <c r="I1" s="34"/>
      <c r="J1" s="34"/>
    </row>
    <row r="2" spans="1:12" ht="26.25" customHeight="1" x14ac:dyDescent="0.15">
      <c r="A2" s="152" t="s">
        <v>32</v>
      </c>
      <c r="B2" s="152"/>
      <c r="C2" s="152"/>
      <c r="D2" s="152"/>
      <c r="E2" s="152"/>
      <c r="F2" s="152"/>
      <c r="G2" s="152"/>
      <c r="H2" s="35"/>
      <c r="I2" s="35"/>
      <c r="J2" s="35"/>
    </row>
    <row r="3" spans="1:12" x14ac:dyDescent="0.15">
      <c r="C3" s="3"/>
      <c r="F3" s="4"/>
      <c r="G3" s="4"/>
      <c r="H3" s="36"/>
      <c r="I3" s="36"/>
      <c r="J3" s="36"/>
    </row>
    <row r="4" spans="1:12" ht="18.75" customHeight="1" thickBot="1" x14ac:dyDescent="0.2">
      <c r="A4" s="1" t="s">
        <v>109</v>
      </c>
      <c r="C4" s="3"/>
      <c r="F4" s="4"/>
      <c r="G4" s="6" t="s">
        <v>33</v>
      </c>
      <c r="H4" s="37"/>
      <c r="I4" s="37"/>
      <c r="J4" s="37"/>
    </row>
    <row r="5" spans="1:12" ht="18.75" customHeight="1" x14ac:dyDescent="0.15">
      <c r="A5" s="55" t="s">
        <v>34</v>
      </c>
      <c r="B5" s="56" t="s">
        <v>35</v>
      </c>
      <c r="C5" s="56" t="s">
        <v>36</v>
      </c>
      <c r="D5" s="56" t="s">
        <v>37</v>
      </c>
      <c r="E5" s="56" t="s">
        <v>38</v>
      </c>
      <c r="F5" s="56" t="s">
        <v>39</v>
      </c>
      <c r="G5" s="57" t="s">
        <v>40</v>
      </c>
      <c r="H5" s="38"/>
      <c r="I5" s="38"/>
      <c r="J5" s="38"/>
      <c r="L5" s="39"/>
    </row>
    <row r="6" spans="1:12" ht="15" customHeight="1" x14ac:dyDescent="0.15">
      <c r="A6" s="153" t="s">
        <v>41</v>
      </c>
      <c r="B6" s="156" t="s">
        <v>42</v>
      </c>
      <c r="C6" s="40" t="s">
        <v>43</v>
      </c>
      <c r="D6" s="41">
        <f t="shared" ref="D6:D18" si="0">E6+F6+G6</f>
        <v>6358065</v>
      </c>
      <c r="E6" s="41">
        <v>6358065</v>
      </c>
      <c r="F6" s="42">
        <v>0</v>
      </c>
      <c r="G6" s="63">
        <v>0</v>
      </c>
      <c r="H6" s="43"/>
      <c r="I6" s="43"/>
      <c r="J6" s="43"/>
    </row>
    <row r="7" spans="1:12" ht="15" customHeight="1" x14ac:dyDescent="0.15">
      <c r="A7" s="154"/>
      <c r="B7" s="157"/>
      <c r="C7" s="40" t="s">
        <v>44</v>
      </c>
      <c r="D7" s="41">
        <f t="shared" si="0"/>
        <v>8986149</v>
      </c>
      <c r="E7" s="41">
        <v>8986149</v>
      </c>
      <c r="F7" s="42">
        <v>0</v>
      </c>
      <c r="G7" s="63">
        <v>0</v>
      </c>
      <c r="H7" s="43"/>
      <c r="I7" s="43"/>
      <c r="J7" s="43"/>
    </row>
    <row r="8" spans="1:12" ht="15" customHeight="1" x14ac:dyDescent="0.15">
      <c r="A8" s="154"/>
      <c r="B8" s="157"/>
      <c r="C8" s="40" t="s">
        <v>45</v>
      </c>
      <c r="D8" s="41">
        <f t="shared" si="0"/>
        <v>0</v>
      </c>
      <c r="E8" s="41">
        <v>0</v>
      </c>
      <c r="F8" s="42">
        <v>0</v>
      </c>
      <c r="G8" s="63">
        <v>0</v>
      </c>
      <c r="H8" s="43"/>
      <c r="I8" s="43"/>
      <c r="J8" s="43"/>
    </row>
    <row r="9" spans="1:12" ht="15" customHeight="1" x14ac:dyDescent="0.15">
      <c r="A9" s="154"/>
      <c r="B9" s="157"/>
      <c r="C9" s="40" t="s">
        <v>46</v>
      </c>
      <c r="D9" s="41">
        <f t="shared" si="0"/>
        <v>0</v>
      </c>
      <c r="E9" s="41">
        <v>0</v>
      </c>
      <c r="F9" s="42">
        <v>0</v>
      </c>
      <c r="G9" s="63">
        <v>0</v>
      </c>
      <c r="H9" s="43"/>
      <c r="I9" s="43"/>
      <c r="J9" s="43"/>
    </row>
    <row r="10" spans="1:12" ht="15" customHeight="1" x14ac:dyDescent="0.15">
      <c r="A10" s="154"/>
      <c r="B10" s="157"/>
      <c r="C10" s="40" t="s">
        <v>47</v>
      </c>
      <c r="D10" s="41">
        <f t="shared" si="0"/>
        <v>0</v>
      </c>
      <c r="E10" s="41">
        <v>0</v>
      </c>
      <c r="F10" s="42">
        <v>0</v>
      </c>
      <c r="G10" s="63">
        <v>0</v>
      </c>
      <c r="H10" s="43"/>
      <c r="I10" s="43"/>
      <c r="J10" s="43"/>
    </row>
    <row r="11" spans="1:12" ht="15" customHeight="1" x14ac:dyDescent="0.15">
      <c r="A11" s="154"/>
      <c r="B11" s="157"/>
      <c r="C11" s="40" t="s">
        <v>48</v>
      </c>
      <c r="D11" s="41">
        <f t="shared" si="0"/>
        <v>684039</v>
      </c>
      <c r="E11" s="41">
        <v>684039</v>
      </c>
      <c r="F11" s="42">
        <v>0</v>
      </c>
      <c r="G11" s="63">
        <v>0</v>
      </c>
      <c r="H11" s="43"/>
      <c r="I11" s="43"/>
      <c r="J11" s="43"/>
    </row>
    <row r="12" spans="1:12" ht="15" customHeight="1" x14ac:dyDescent="0.15">
      <c r="A12" s="154"/>
      <c r="B12" s="157"/>
      <c r="C12" s="40" t="s">
        <v>49</v>
      </c>
      <c r="D12" s="41">
        <f t="shared" si="0"/>
        <v>0</v>
      </c>
      <c r="E12" s="41">
        <v>0</v>
      </c>
      <c r="F12" s="42">
        <v>0</v>
      </c>
      <c r="G12" s="63">
        <v>0</v>
      </c>
      <c r="H12" s="43"/>
      <c r="I12" s="43"/>
      <c r="J12" s="43"/>
    </row>
    <row r="13" spans="1:12" ht="15" customHeight="1" x14ac:dyDescent="0.15">
      <c r="A13" s="154"/>
      <c r="B13" s="157"/>
      <c r="C13" s="40" t="s">
        <v>50</v>
      </c>
      <c r="D13" s="41">
        <f t="shared" si="0"/>
        <v>0</v>
      </c>
      <c r="E13" s="41">
        <v>0</v>
      </c>
      <c r="F13" s="42">
        <v>0</v>
      </c>
      <c r="G13" s="63">
        <v>0</v>
      </c>
      <c r="H13" s="43"/>
      <c r="I13" s="43"/>
      <c r="J13" s="43"/>
    </row>
    <row r="14" spans="1:12" ht="15" customHeight="1" x14ac:dyDescent="0.15">
      <c r="A14" s="154"/>
      <c r="B14" s="157"/>
      <c r="C14" s="40" t="s">
        <v>51</v>
      </c>
      <c r="D14" s="41">
        <f t="shared" si="0"/>
        <v>0</v>
      </c>
      <c r="E14" s="41">
        <v>0</v>
      </c>
      <c r="F14" s="42">
        <v>0</v>
      </c>
      <c r="G14" s="63">
        <v>0</v>
      </c>
      <c r="H14" s="43"/>
      <c r="I14" s="43"/>
      <c r="J14" s="43"/>
    </row>
    <row r="15" spans="1:12" ht="15" customHeight="1" x14ac:dyDescent="0.15">
      <c r="A15" s="154"/>
      <c r="B15" s="157"/>
      <c r="C15" s="40" t="s">
        <v>52</v>
      </c>
      <c r="D15" s="41">
        <f t="shared" si="0"/>
        <v>133228</v>
      </c>
      <c r="E15" s="41">
        <v>133228</v>
      </c>
      <c r="F15" s="42">
        <v>0</v>
      </c>
      <c r="G15" s="63">
        <v>0</v>
      </c>
      <c r="H15" s="43"/>
      <c r="I15" s="43"/>
      <c r="J15" s="43"/>
    </row>
    <row r="16" spans="1:12" ht="15" customHeight="1" x14ac:dyDescent="0.15">
      <c r="A16" s="154"/>
      <c r="B16" s="157"/>
      <c r="C16" s="40" t="s">
        <v>53</v>
      </c>
      <c r="D16" s="41">
        <f t="shared" si="0"/>
        <v>0</v>
      </c>
      <c r="E16" s="41">
        <v>0</v>
      </c>
      <c r="F16" s="42">
        <v>0</v>
      </c>
      <c r="G16" s="63">
        <v>0</v>
      </c>
      <c r="H16" s="43"/>
      <c r="I16" s="43"/>
      <c r="J16" s="43"/>
    </row>
    <row r="17" spans="1:10" ht="15" customHeight="1" x14ac:dyDescent="0.15">
      <c r="A17" s="154"/>
      <c r="B17" s="157"/>
      <c r="C17" s="40" t="s">
        <v>54</v>
      </c>
      <c r="D17" s="41">
        <f t="shared" si="0"/>
        <v>3896396</v>
      </c>
      <c r="E17" s="41">
        <v>3896396</v>
      </c>
      <c r="F17" s="42">
        <v>0</v>
      </c>
      <c r="G17" s="63">
        <v>0</v>
      </c>
      <c r="H17" s="43"/>
      <c r="I17" s="43"/>
      <c r="J17" s="43"/>
    </row>
    <row r="18" spans="1:10" ht="15" customHeight="1" x14ac:dyDescent="0.15">
      <c r="A18" s="154"/>
      <c r="B18" s="157"/>
      <c r="C18" s="40" t="s">
        <v>55</v>
      </c>
      <c r="D18" s="41">
        <f t="shared" si="0"/>
        <v>1026058</v>
      </c>
      <c r="E18" s="41">
        <v>1026058</v>
      </c>
      <c r="F18" s="42">
        <v>0</v>
      </c>
      <c r="G18" s="63">
        <v>0</v>
      </c>
      <c r="H18" s="43"/>
      <c r="I18" s="43"/>
      <c r="J18" s="43"/>
    </row>
    <row r="19" spans="1:10" ht="15" customHeight="1" x14ac:dyDescent="0.15">
      <c r="A19" s="154"/>
      <c r="B19" s="158"/>
      <c r="C19" s="58" t="s">
        <v>56</v>
      </c>
      <c r="D19" s="61">
        <f>SUM(D6:D18)</f>
        <v>21083935</v>
      </c>
      <c r="E19" s="61">
        <f>SUM(E6:E18)</f>
        <v>21083935</v>
      </c>
      <c r="F19" s="61">
        <f>SUM(F6:F18)</f>
        <v>0</v>
      </c>
      <c r="G19" s="62">
        <f>SUM(G6:G18)</f>
        <v>0</v>
      </c>
      <c r="H19" s="44"/>
      <c r="I19" s="44"/>
      <c r="J19" s="44"/>
    </row>
    <row r="20" spans="1:10" ht="15" customHeight="1" x14ac:dyDescent="0.15">
      <c r="A20" s="154"/>
      <c r="B20" s="156" t="s">
        <v>57</v>
      </c>
      <c r="C20" s="40" t="s">
        <v>58</v>
      </c>
      <c r="D20" s="41">
        <f t="shared" ref="D20:D42" si="1">E20+F20+G20</f>
        <v>7284472</v>
      </c>
      <c r="E20" s="41">
        <v>7284472</v>
      </c>
      <c r="F20" s="42">
        <v>0</v>
      </c>
      <c r="G20" s="63">
        <v>0</v>
      </c>
      <c r="H20" s="43"/>
      <c r="I20" s="43"/>
      <c r="J20" s="43"/>
    </row>
    <row r="21" spans="1:10" ht="15" customHeight="1" x14ac:dyDescent="0.15">
      <c r="A21" s="154"/>
      <c r="B21" s="157"/>
      <c r="C21" s="40" t="s">
        <v>59</v>
      </c>
      <c r="D21" s="41">
        <f t="shared" si="1"/>
        <v>517474</v>
      </c>
      <c r="E21" s="41">
        <v>517474</v>
      </c>
      <c r="F21" s="42">
        <v>0</v>
      </c>
      <c r="G21" s="63">
        <v>0</v>
      </c>
      <c r="H21" s="43"/>
      <c r="I21" s="43"/>
      <c r="J21" s="43"/>
    </row>
    <row r="22" spans="1:10" ht="15" customHeight="1" x14ac:dyDescent="0.15">
      <c r="A22" s="154"/>
      <c r="B22" s="157"/>
      <c r="C22" s="40" t="s">
        <v>60</v>
      </c>
      <c r="D22" s="45">
        <f t="shared" si="1"/>
        <v>6579383</v>
      </c>
      <c r="E22" s="45">
        <v>6579383</v>
      </c>
      <c r="F22" s="42">
        <v>0</v>
      </c>
      <c r="G22" s="63">
        <v>0</v>
      </c>
      <c r="H22" s="43"/>
      <c r="I22" s="43"/>
      <c r="J22" s="43"/>
    </row>
    <row r="23" spans="1:10" ht="15" customHeight="1" x14ac:dyDescent="0.15">
      <c r="A23" s="154"/>
      <c r="B23" s="157"/>
      <c r="C23" s="40" t="s">
        <v>61</v>
      </c>
      <c r="D23" s="45">
        <f t="shared" si="1"/>
        <v>10611</v>
      </c>
      <c r="E23" s="45">
        <v>10611</v>
      </c>
      <c r="F23" s="42">
        <v>0</v>
      </c>
      <c r="G23" s="63">
        <v>0</v>
      </c>
      <c r="H23" s="43"/>
      <c r="I23" s="43"/>
      <c r="J23" s="43"/>
    </row>
    <row r="24" spans="1:10" ht="15" customHeight="1" x14ac:dyDescent="0.15">
      <c r="A24" s="154"/>
      <c r="B24" s="157"/>
      <c r="C24" s="40" t="s">
        <v>62</v>
      </c>
      <c r="D24" s="45">
        <f t="shared" si="1"/>
        <v>63993900</v>
      </c>
      <c r="E24" s="45">
        <v>63993900</v>
      </c>
      <c r="F24" s="42">
        <v>0</v>
      </c>
      <c r="G24" s="63">
        <v>0</v>
      </c>
      <c r="H24" s="43"/>
      <c r="I24" s="43"/>
      <c r="J24" s="43"/>
    </row>
    <row r="25" spans="1:10" ht="15" customHeight="1" x14ac:dyDescent="0.15">
      <c r="A25" s="154"/>
      <c r="B25" s="157"/>
      <c r="C25" s="40" t="s">
        <v>63</v>
      </c>
      <c r="D25" s="41">
        <f t="shared" si="1"/>
        <v>0</v>
      </c>
      <c r="E25" s="41">
        <v>0</v>
      </c>
      <c r="F25" s="42">
        <v>0</v>
      </c>
      <c r="G25" s="63">
        <v>0</v>
      </c>
      <c r="H25" s="43"/>
      <c r="I25" s="43"/>
      <c r="J25" s="43"/>
    </row>
    <row r="26" spans="1:10" ht="15" customHeight="1" x14ac:dyDescent="0.15">
      <c r="A26" s="154"/>
      <c r="B26" s="157"/>
      <c r="C26" s="40" t="s">
        <v>64</v>
      </c>
      <c r="D26" s="41">
        <f t="shared" si="1"/>
        <v>3730973</v>
      </c>
      <c r="E26" s="41">
        <v>3730973</v>
      </c>
      <c r="F26" s="42">
        <v>0</v>
      </c>
      <c r="G26" s="63">
        <v>0</v>
      </c>
      <c r="H26" s="43"/>
      <c r="I26" s="43"/>
      <c r="J26" s="43"/>
    </row>
    <row r="27" spans="1:10" ht="15" customHeight="1" x14ac:dyDescent="0.15">
      <c r="A27" s="154"/>
      <c r="B27" s="157"/>
      <c r="C27" s="40" t="s">
        <v>65</v>
      </c>
      <c r="D27" s="41">
        <f t="shared" si="1"/>
        <v>3658056</v>
      </c>
      <c r="E27" s="41">
        <v>3658056</v>
      </c>
      <c r="F27" s="42">
        <v>0</v>
      </c>
      <c r="G27" s="63">
        <v>0</v>
      </c>
      <c r="H27" s="43"/>
      <c r="I27" s="43"/>
      <c r="J27" s="43"/>
    </row>
    <row r="28" spans="1:10" ht="15" customHeight="1" x14ac:dyDescent="0.15">
      <c r="A28" s="154"/>
      <c r="B28" s="157"/>
      <c r="C28" s="40" t="s">
        <v>66</v>
      </c>
      <c r="D28" s="41">
        <f t="shared" si="1"/>
        <v>2669535</v>
      </c>
      <c r="E28" s="41">
        <v>2669535</v>
      </c>
      <c r="F28" s="42">
        <v>0</v>
      </c>
      <c r="G28" s="63">
        <v>0</v>
      </c>
      <c r="H28" s="43"/>
      <c r="I28" s="43"/>
      <c r="J28" s="43"/>
    </row>
    <row r="29" spans="1:10" ht="15" customHeight="1" x14ac:dyDescent="0.15">
      <c r="A29" s="154"/>
      <c r="B29" s="157"/>
      <c r="C29" s="40" t="s">
        <v>67</v>
      </c>
      <c r="D29" s="41">
        <f t="shared" si="1"/>
        <v>1001191</v>
      </c>
      <c r="E29" s="41">
        <v>1001191</v>
      </c>
      <c r="F29" s="42">
        <v>0</v>
      </c>
      <c r="G29" s="63">
        <v>0</v>
      </c>
      <c r="H29" s="43"/>
      <c r="I29" s="43"/>
      <c r="J29" s="43"/>
    </row>
    <row r="30" spans="1:10" ht="15" customHeight="1" x14ac:dyDescent="0.15">
      <c r="A30" s="154"/>
      <c r="B30" s="157"/>
      <c r="C30" s="40" t="s">
        <v>68</v>
      </c>
      <c r="D30" s="41">
        <f t="shared" si="1"/>
        <v>4684023</v>
      </c>
      <c r="E30" s="41">
        <v>4684023</v>
      </c>
      <c r="F30" s="42">
        <v>0</v>
      </c>
      <c r="G30" s="63">
        <v>0</v>
      </c>
      <c r="H30" s="43"/>
      <c r="I30" s="43"/>
      <c r="J30" s="43"/>
    </row>
    <row r="31" spans="1:10" ht="15" customHeight="1" x14ac:dyDescent="0.15">
      <c r="A31" s="154"/>
      <c r="B31" s="157"/>
      <c r="C31" s="40" t="s">
        <v>69</v>
      </c>
      <c r="D31" s="41">
        <f t="shared" si="1"/>
        <v>7454436</v>
      </c>
      <c r="E31" s="41">
        <v>7454436</v>
      </c>
      <c r="F31" s="42">
        <v>0</v>
      </c>
      <c r="G31" s="63">
        <v>0</v>
      </c>
      <c r="H31" s="43"/>
      <c r="I31" s="43"/>
      <c r="J31" s="43"/>
    </row>
    <row r="32" spans="1:10" ht="15" customHeight="1" x14ac:dyDescent="0.15">
      <c r="A32" s="154"/>
      <c r="B32" s="157"/>
      <c r="C32" s="40" t="s">
        <v>70</v>
      </c>
      <c r="D32" s="41">
        <f t="shared" si="1"/>
        <v>5785358</v>
      </c>
      <c r="E32" s="41">
        <v>5785358</v>
      </c>
      <c r="F32" s="42">
        <v>0</v>
      </c>
      <c r="G32" s="63">
        <v>0</v>
      </c>
      <c r="H32" s="43"/>
      <c r="I32" s="43"/>
      <c r="J32" s="43"/>
    </row>
    <row r="33" spans="1:10" ht="15" customHeight="1" x14ac:dyDescent="0.15">
      <c r="A33" s="154"/>
      <c r="B33" s="157"/>
      <c r="C33" s="40" t="s">
        <v>71</v>
      </c>
      <c r="D33" s="41">
        <f t="shared" si="1"/>
        <v>109023</v>
      </c>
      <c r="E33" s="41">
        <v>109023</v>
      </c>
      <c r="F33" s="42">
        <v>0</v>
      </c>
      <c r="G33" s="63">
        <v>0</v>
      </c>
      <c r="H33" s="43"/>
      <c r="I33" s="43"/>
      <c r="J33" s="43"/>
    </row>
    <row r="34" spans="1:10" ht="15" customHeight="1" x14ac:dyDescent="0.15">
      <c r="A34" s="154"/>
      <c r="B34" s="157"/>
      <c r="C34" s="40" t="s">
        <v>72</v>
      </c>
      <c r="D34" s="41">
        <f t="shared" si="1"/>
        <v>7833553</v>
      </c>
      <c r="E34" s="41">
        <v>7833553</v>
      </c>
      <c r="F34" s="42">
        <v>0</v>
      </c>
      <c r="G34" s="63">
        <v>0</v>
      </c>
      <c r="H34" s="43"/>
      <c r="I34" s="43"/>
      <c r="J34" s="43"/>
    </row>
    <row r="35" spans="1:10" ht="15" customHeight="1" x14ac:dyDescent="0.15">
      <c r="A35" s="154"/>
      <c r="B35" s="157"/>
      <c r="C35" s="40" t="s">
        <v>73</v>
      </c>
      <c r="D35" s="41">
        <f t="shared" si="1"/>
        <v>1550842</v>
      </c>
      <c r="E35" s="41">
        <v>1550842</v>
      </c>
      <c r="F35" s="42">
        <v>0</v>
      </c>
      <c r="G35" s="63">
        <v>0</v>
      </c>
      <c r="H35" s="43"/>
      <c r="I35" s="43"/>
      <c r="J35" s="43"/>
    </row>
    <row r="36" spans="1:10" ht="15" customHeight="1" x14ac:dyDescent="0.15">
      <c r="A36" s="154"/>
      <c r="B36" s="157"/>
      <c r="C36" s="40" t="s">
        <v>74</v>
      </c>
      <c r="D36" s="41">
        <f t="shared" si="1"/>
        <v>5088194</v>
      </c>
      <c r="E36" s="41">
        <v>5088194</v>
      </c>
      <c r="F36" s="42">
        <v>0</v>
      </c>
      <c r="G36" s="63">
        <v>0</v>
      </c>
      <c r="H36" s="43"/>
      <c r="I36" s="43"/>
      <c r="J36" s="43"/>
    </row>
    <row r="37" spans="1:10" ht="15" customHeight="1" x14ac:dyDescent="0.15">
      <c r="A37" s="154"/>
      <c r="B37" s="157"/>
      <c r="C37" s="40" t="s">
        <v>75</v>
      </c>
      <c r="D37" s="41">
        <f t="shared" si="1"/>
        <v>4417610</v>
      </c>
      <c r="E37" s="41">
        <v>4417610</v>
      </c>
      <c r="F37" s="42">
        <v>0</v>
      </c>
      <c r="G37" s="63">
        <v>0</v>
      </c>
      <c r="H37" s="43"/>
      <c r="I37" s="43"/>
      <c r="J37" s="43"/>
    </row>
    <row r="38" spans="1:10" ht="15" customHeight="1" x14ac:dyDescent="0.15">
      <c r="A38" s="154"/>
      <c r="B38" s="157"/>
      <c r="C38" s="40" t="s">
        <v>76</v>
      </c>
      <c r="D38" s="46">
        <f t="shared" si="1"/>
        <v>1487821</v>
      </c>
      <c r="E38" s="46">
        <v>1487821</v>
      </c>
      <c r="F38" s="42">
        <v>0</v>
      </c>
      <c r="G38" s="63">
        <v>0</v>
      </c>
      <c r="H38" s="43"/>
      <c r="I38" s="43"/>
      <c r="J38" s="43"/>
    </row>
    <row r="39" spans="1:10" ht="15" customHeight="1" x14ac:dyDescent="0.15">
      <c r="A39" s="154"/>
      <c r="B39" s="157"/>
      <c r="C39" s="40" t="s">
        <v>77</v>
      </c>
      <c r="D39" s="46">
        <f t="shared" si="1"/>
        <v>1333914</v>
      </c>
      <c r="E39" s="46">
        <v>1333914</v>
      </c>
      <c r="F39" s="42">
        <v>0</v>
      </c>
      <c r="G39" s="63">
        <v>0</v>
      </c>
      <c r="H39" s="43"/>
      <c r="I39" s="43"/>
      <c r="J39" s="43"/>
    </row>
    <row r="40" spans="1:10" ht="15" customHeight="1" x14ac:dyDescent="0.15">
      <c r="A40" s="154"/>
      <c r="B40" s="157"/>
      <c r="C40" s="40" t="s">
        <v>78</v>
      </c>
      <c r="D40" s="46">
        <f t="shared" si="1"/>
        <v>2242923</v>
      </c>
      <c r="E40" s="46">
        <v>2242923</v>
      </c>
      <c r="F40" s="42">
        <v>0</v>
      </c>
      <c r="G40" s="63">
        <v>0</v>
      </c>
      <c r="H40" s="43"/>
      <c r="I40" s="43"/>
      <c r="J40" s="43"/>
    </row>
    <row r="41" spans="1:10" ht="15" customHeight="1" x14ac:dyDescent="0.15">
      <c r="A41" s="154"/>
      <c r="B41" s="157"/>
      <c r="C41" s="40" t="s">
        <v>79</v>
      </c>
      <c r="D41" s="46">
        <f t="shared" si="1"/>
        <v>1043110</v>
      </c>
      <c r="E41" s="46">
        <v>1043110</v>
      </c>
      <c r="F41" s="42">
        <v>0</v>
      </c>
      <c r="G41" s="63">
        <v>0</v>
      </c>
      <c r="H41" s="43"/>
      <c r="I41" s="43"/>
      <c r="J41" s="43"/>
    </row>
    <row r="42" spans="1:10" ht="15" customHeight="1" x14ac:dyDescent="0.15">
      <c r="A42" s="154"/>
      <c r="B42" s="157"/>
      <c r="C42" s="40" t="s">
        <v>80</v>
      </c>
      <c r="D42" s="46">
        <f t="shared" si="1"/>
        <v>4893231</v>
      </c>
      <c r="E42" s="46">
        <v>4893231</v>
      </c>
      <c r="F42" s="42">
        <v>0</v>
      </c>
      <c r="G42" s="63">
        <v>0</v>
      </c>
      <c r="H42" s="43"/>
      <c r="I42" s="43"/>
      <c r="J42" s="43"/>
    </row>
    <row r="43" spans="1:10" ht="15" customHeight="1" x14ac:dyDescent="0.15">
      <c r="A43" s="154"/>
      <c r="B43" s="158"/>
      <c r="C43" s="58" t="s">
        <v>56</v>
      </c>
      <c r="D43" s="59">
        <f>SUM(D20:D42)</f>
        <v>137369633</v>
      </c>
      <c r="E43" s="59">
        <f>SUM(E20:E42)</f>
        <v>137369633</v>
      </c>
      <c r="F43" s="59">
        <f>SUM(F20:F42)</f>
        <v>0</v>
      </c>
      <c r="G43" s="60">
        <f>SUM(G20:G42)</f>
        <v>0</v>
      </c>
      <c r="H43" s="44"/>
      <c r="I43" s="44"/>
      <c r="J43" s="44"/>
    </row>
    <row r="44" spans="1:10" ht="15" customHeight="1" x14ac:dyDescent="0.15">
      <c r="A44" s="154"/>
      <c r="B44" s="156" t="s">
        <v>81</v>
      </c>
      <c r="C44" s="40" t="s">
        <v>82</v>
      </c>
      <c r="D44" s="46">
        <f t="shared" ref="D44:D52" si="2">E44+F44+G44</f>
        <v>2309208</v>
      </c>
      <c r="E44" s="46">
        <v>2309208</v>
      </c>
      <c r="F44" s="42">
        <v>0</v>
      </c>
      <c r="G44" s="63">
        <v>0</v>
      </c>
      <c r="H44" s="43"/>
      <c r="I44" s="43"/>
      <c r="J44" s="43"/>
    </row>
    <row r="45" spans="1:10" ht="15" customHeight="1" x14ac:dyDescent="0.15">
      <c r="A45" s="154"/>
      <c r="B45" s="157"/>
      <c r="C45" s="40" t="s">
        <v>83</v>
      </c>
      <c r="D45" s="46">
        <f t="shared" si="2"/>
        <v>2719629</v>
      </c>
      <c r="E45" s="46">
        <v>2719629</v>
      </c>
      <c r="F45" s="42">
        <v>0</v>
      </c>
      <c r="G45" s="63">
        <v>0</v>
      </c>
      <c r="H45" s="43"/>
      <c r="I45" s="43"/>
      <c r="J45" s="43"/>
    </row>
    <row r="46" spans="1:10" ht="15" customHeight="1" x14ac:dyDescent="0.15">
      <c r="A46" s="154"/>
      <c r="B46" s="157"/>
      <c r="C46" s="40" t="s">
        <v>84</v>
      </c>
      <c r="D46" s="46">
        <f t="shared" si="2"/>
        <v>3384944</v>
      </c>
      <c r="E46" s="46">
        <v>3384944</v>
      </c>
      <c r="F46" s="42">
        <v>0</v>
      </c>
      <c r="G46" s="63">
        <v>0</v>
      </c>
      <c r="H46" s="43"/>
      <c r="I46" s="43"/>
      <c r="J46" s="43"/>
    </row>
    <row r="47" spans="1:10" ht="15" customHeight="1" x14ac:dyDescent="0.15">
      <c r="A47" s="154"/>
      <c r="B47" s="157"/>
      <c r="C47" s="40" t="s">
        <v>85</v>
      </c>
      <c r="D47" s="46">
        <f t="shared" si="2"/>
        <v>1794918</v>
      </c>
      <c r="E47" s="46">
        <v>1794918</v>
      </c>
      <c r="F47" s="42">
        <v>0</v>
      </c>
      <c r="G47" s="63">
        <v>0</v>
      </c>
      <c r="H47" s="43"/>
      <c r="I47" s="43"/>
      <c r="J47" s="43"/>
    </row>
    <row r="48" spans="1:10" ht="15" customHeight="1" x14ac:dyDescent="0.15">
      <c r="A48" s="154"/>
      <c r="B48" s="157"/>
      <c r="C48" s="40" t="s">
        <v>86</v>
      </c>
      <c r="D48" s="46">
        <f t="shared" si="2"/>
        <v>6182600</v>
      </c>
      <c r="E48" s="46">
        <v>6182600</v>
      </c>
      <c r="F48" s="42">
        <v>0</v>
      </c>
      <c r="G48" s="63">
        <v>0</v>
      </c>
      <c r="H48" s="43"/>
      <c r="I48" s="43"/>
      <c r="J48" s="43"/>
    </row>
    <row r="49" spans="1:10" ht="15" customHeight="1" x14ac:dyDescent="0.15">
      <c r="A49" s="154"/>
      <c r="B49" s="157"/>
      <c r="C49" s="40" t="s">
        <v>87</v>
      </c>
      <c r="D49" s="46">
        <f t="shared" si="2"/>
        <v>7800452</v>
      </c>
      <c r="E49" s="46">
        <v>7800452</v>
      </c>
      <c r="F49" s="42">
        <v>0</v>
      </c>
      <c r="G49" s="63">
        <v>0</v>
      </c>
      <c r="H49" s="43"/>
      <c r="I49" s="43"/>
      <c r="J49" s="43"/>
    </row>
    <row r="50" spans="1:10" ht="15" customHeight="1" x14ac:dyDescent="0.15">
      <c r="A50" s="154"/>
      <c r="B50" s="157"/>
      <c r="C50" s="40" t="s">
        <v>88</v>
      </c>
      <c r="D50" s="46">
        <f t="shared" si="2"/>
        <v>563350</v>
      </c>
      <c r="E50" s="46">
        <v>563350</v>
      </c>
      <c r="F50" s="42">
        <v>0</v>
      </c>
      <c r="G50" s="63">
        <v>0</v>
      </c>
      <c r="H50" s="43"/>
      <c r="I50" s="43"/>
      <c r="J50" s="43"/>
    </row>
    <row r="51" spans="1:10" ht="15" customHeight="1" x14ac:dyDescent="0.15">
      <c r="A51" s="154"/>
      <c r="B51" s="157"/>
      <c r="C51" s="40" t="s">
        <v>89</v>
      </c>
      <c r="D51" s="46">
        <f t="shared" si="2"/>
        <v>584250</v>
      </c>
      <c r="E51" s="46">
        <v>584250</v>
      </c>
      <c r="F51" s="42">
        <v>0</v>
      </c>
      <c r="G51" s="63">
        <v>0</v>
      </c>
      <c r="H51" s="43"/>
      <c r="I51" s="43"/>
      <c r="J51" s="43"/>
    </row>
    <row r="52" spans="1:10" ht="15" customHeight="1" x14ac:dyDescent="0.15">
      <c r="A52" s="154"/>
      <c r="B52" s="157"/>
      <c r="C52" s="40" t="s">
        <v>90</v>
      </c>
      <c r="D52" s="46">
        <f t="shared" si="2"/>
        <v>3889105</v>
      </c>
      <c r="E52" s="46">
        <v>3889105</v>
      </c>
      <c r="F52" s="42">
        <v>0</v>
      </c>
      <c r="G52" s="63">
        <v>0</v>
      </c>
      <c r="H52" s="43"/>
      <c r="I52" s="43"/>
      <c r="J52" s="43"/>
    </row>
    <row r="53" spans="1:10" ht="15" customHeight="1" x14ac:dyDescent="0.15">
      <c r="A53" s="154"/>
      <c r="B53" s="158"/>
      <c r="C53" s="58" t="s">
        <v>56</v>
      </c>
      <c r="D53" s="59">
        <f>SUM(D44:D52)</f>
        <v>29228456</v>
      </c>
      <c r="E53" s="59">
        <f>SUM(E44:E52)</f>
        <v>29228456</v>
      </c>
      <c r="F53" s="59">
        <f>SUM(F44:F52)</f>
        <v>0</v>
      </c>
      <c r="G53" s="60">
        <f>SUM(G44:G52)</f>
        <v>0</v>
      </c>
      <c r="H53" s="44"/>
      <c r="I53" s="44"/>
      <c r="J53" s="44"/>
    </row>
    <row r="54" spans="1:10" ht="18.75" customHeight="1" x14ac:dyDescent="0.15">
      <c r="A54" s="154"/>
      <c r="B54" s="159" t="s">
        <v>91</v>
      </c>
      <c r="C54" s="148"/>
      <c r="D54" s="47">
        <f>E54+F54+G54</f>
        <v>14862823</v>
      </c>
      <c r="E54" s="42">
        <v>0</v>
      </c>
      <c r="F54" s="42">
        <v>0</v>
      </c>
      <c r="G54" s="48">
        <v>14862823</v>
      </c>
      <c r="H54" s="2"/>
      <c r="I54" s="2"/>
      <c r="J54" s="2"/>
    </row>
    <row r="55" spans="1:10" ht="18.75" customHeight="1" x14ac:dyDescent="0.15">
      <c r="A55" s="154"/>
      <c r="B55" s="159" t="s">
        <v>92</v>
      </c>
      <c r="C55" s="148"/>
      <c r="D55" s="47">
        <f>E55+F55+G55</f>
        <v>2511616</v>
      </c>
      <c r="E55" s="42">
        <v>0</v>
      </c>
      <c r="F55" s="42">
        <v>0</v>
      </c>
      <c r="G55" s="48">
        <v>2511616</v>
      </c>
      <c r="H55" s="2"/>
      <c r="I55" s="2"/>
      <c r="J55" s="2"/>
    </row>
    <row r="56" spans="1:10" ht="18.75" customHeight="1" x14ac:dyDescent="0.15">
      <c r="A56" s="155"/>
      <c r="B56" s="159" t="s">
        <v>93</v>
      </c>
      <c r="C56" s="148"/>
      <c r="D56" s="47">
        <f>E56+F56+G56</f>
        <v>11359383</v>
      </c>
      <c r="E56" s="42">
        <v>0</v>
      </c>
      <c r="F56" s="42">
        <v>0</v>
      </c>
      <c r="G56" s="49">
        <v>11359383</v>
      </c>
      <c r="H56" s="2"/>
      <c r="I56" s="2"/>
      <c r="J56" s="2"/>
    </row>
    <row r="57" spans="1:10" ht="18.75" customHeight="1" x14ac:dyDescent="0.15">
      <c r="A57" s="146" t="s">
        <v>94</v>
      </c>
      <c r="B57" s="147"/>
      <c r="C57" s="148"/>
      <c r="D57" s="50">
        <v>23510707</v>
      </c>
      <c r="E57" s="47">
        <f>D57-F57-G57</f>
        <v>20389160</v>
      </c>
      <c r="F57" s="42">
        <v>0</v>
      </c>
      <c r="G57" s="51">
        <v>3121547</v>
      </c>
      <c r="H57" s="2"/>
      <c r="I57" s="2"/>
      <c r="J57" s="2"/>
    </row>
    <row r="58" spans="1:10" ht="18.75" customHeight="1" x14ac:dyDescent="0.15">
      <c r="A58" s="146" t="s">
        <v>95</v>
      </c>
      <c r="B58" s="147"/>
      <c r="C58" s="148"/>
      <c r="D58" s="50">
        <v>11406037</v>
      </c>
      <c r="E58" s="47">
        <f>D58-F58-G58</f>
        <v>10543284</v>
      </c>
      <c r="F58" s="42">
        <v>0</v>
      </c>
      <c r="G58" s="52">
        <v>862753</v>
      </c>
      <c r="H58" s="53"/>
      <c r="I58" s="53"/>
      <c r="J58" s="53"/>
    </row>
    <row r="59" spans="1:10" ht="18.75" customHeight="1" thickBot="1" x14ac:dyDescent="0.2">
      <c r="A59" s="149" t="s">
        <v>96</v>
      </c>
      <c r="B59" s="150"/>
      <c r="C59" s="151"/>
      <c r="D59" s="64">
        <f>D19+D43+D53+D54+D55+D56+D57+D58</f>
        <v>251332590</v>
      </c>
      <c r="E59" s="64">
        <f>E19+E43+E53+E54+E55+E56+E57+E58</f>
        <v>218614468</v>
      </c>
      <c r="F59" s="64">
        <f>F19+F43+F53+F54+F55+F56+F57+F58</f>
        <v>0</v>
      </c>
      <c r="G59" s="65">
        <f>G19+G43+G53+G54+G55+G56+G57+G58</f>
        <v>32718122</v>
      </c>
      <c r="H59" s="44"/>
      <c r="I59" s="44"/>
      <c r="J59" s="44"/>
    </row>
  </sheetData>
  <mergeCells count="11">
    <mergeCell ref="A57:C57"/>
    <mergeCell ref="A58:C58"/>
    <mergeCell ref="A59:C59"/>
    <mergeCell ref="A2:G2"/>
    <mergeCell ref="A6:A56"/>
    <mergeCell ref="B6:B19"/>
    <mergeCell ref="B20:B43"/>
    <mergeCell ref="B44:B53"/>
    <mergeCell ref="B54:C54"/>
    <mergeCell ref="B55:C55"/>
    <mergeCell ref="B56:C56"/>
  </mergeCells>
  <phoneticPr fontId="3" type="noConversion"/>
  <printOptions horizontalCentered="1" verticalCentered="1"/>
  <pageMargins left="0.28999999999999998" right="0.17" top="0.38" bottom="0.35433070866141736" header="0.39370078740157483" footer="0.31496062992125984"/>
  <pageSetup paperSize="9" scale="70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R26"/>
  <sheetViews>
    <sheetView tabSelected="1" view="pageBreakPreview" zoomScale="40" zoomScaleNormal="55" zoomScaleSheetLayoutView="40" workbookViewId="0">
      <selection activeCell="AW17" sqref="AW17"/>
    </sheetView>
  </sheetViews>
  <sheetFormatPr defaultRowHeight="13.5" x14ac:dyDescent="0.15"/>
  <cols>
    <col min="1" max="1" width="30.88671875" customWidth="1"/>
    <col min="2" max="95" width="3.77734375" customWidth="1"/>
    <col min="96" max="96" width="41.77734375" bestFit="1" customWidth="1"/>
    <col min="289" max="289" width="30.88671875" customWidth="1"/>
    <col min="290" max="351" width="3.77734375" customWidth="1"/>
    <col min="352" max="352" width="41.77734375" bestFit="1" customWidth="1"/>
    <col min="545" max="545" width="30.88671875" customWidth="1"/>
    <col min="546" max="607" width="3.77734375" customWidth="1"/>
    <col min="608" max="608" width="41.77734375" bestFit="1" customWidth="1"/>
    <col min="801" max="801" width="30.88671875" customWidth="1"/>
    <col min="802" max="863" width="3.77734375" customWidth="1"/>
    <col min="864" max="864" width="41.77734375" bestFit="1" customWidth="1"/>
    <col min="1057" max="1057" width="30.88671875" customWidth="1"/>
    <col min="1058" max="1119" width="3.77734375" customWidth="1"/>
    <col min="1120" max="1120" width="41.77734375" bestFit="1" customWidth="1"/>
    <col min="1313" max="1313" width="30.88671875" customWidth="1"/>
    <col min="1314" max="1375" width="3.77734375" customWidth="1"/>
    <col min="1376" max="1376" width="41.77734375" bestFit="1" customWidth="1"/>
    <col min="1569" max="1569" width="30.88671875" customWidth="1"/>
    <col min="1570" max="1631" width="3.77734375" customWidth="1"/>
    <col min="1632" max="1632" width="41.77734375" bestFit="1" customWidth="1"/>
    <col min="1825" max="1825" width="30.88671875" customWidth="1"/>
    <col min="1826" max="1887" width="3.77734375" customWidth="1"/>
    <col min="1888" max="1888" width="41.77734375" bestFit="1" customWidth="1"/>
    <col min="2081" max="2081" width="30.88671875" customWidth="1"/>
    <col min="2082" max="2143" width="3.77734375" customWidth="1"/>
    <col min="2144" max="2144" width="41.77734375" bestFit="1" customWidth="1"/>
    <col min="2337" max="2337" width="30.88671875" customWidth="1"/>
    <col min="2338" max="2399" width="3.77734375" customWidth="1"/>
    <col min="2400" max="2400" width="41.77734375" bestFit="1" customWidth="1"/>
    <col min="2593" max="2593" width="30.88671875" customWidth="1"/>
    <col min="2594" max="2655" width="3.77734375" customWidth="1"/>
    <col min="2656" max="2656" width="41.77734375" bestFit="1" customWidth="1"/>
    <col min="2849" max="2849" width="30.88671875" customWidth="1"/>
    <col min="2850" max="2911" width="3.77734375" customWidth="1"/>
    <col min="2912" max="2912" width="41.77734375" bestFit="1" customWidth="1"/>
    <col min="3105" max="3105" width="30.88671875" customWidth="1"/>
    <col min="3106" max="3167" width="3.77734375" customWidth="1"/>
    <col min="3168" max="3168" width="41.77734375" bestFit="1" customWidth="1"/>
    <col min="3361" max="3361" width="30.88671875" customWidth="1"/>
    <col min="3362" max="3423" width="3.77734375" customWidth="1"/>
    <col min="3424" max="3424" width="41.77734375" bestFit="1" customWidth="1"/>
    <col min="3617" max="3617" width="30.88671875" customWidth="1"/>
    <col min="3618" max="3679" width="3.77734375" customWidth="1"/>
    <col min="3680" max="3680" width="41.77734375" bestFit="1" customWidth="1"/>
    <col min="3873" max="3873" width="30.88671875" customWidth="1"/>
    <col min="3874" max="3935" width="3.77734375" customWidth="1"/>
    <col min="3936" max="3936" width="41.77734375" bestFit="1" customWidth="1"/>
    <col min="4129" max="4129" width="30.88671875" customWidth="1"/>
    <col min="4130" max="4191" width="3.77734375" customWidth="1"/>
    <col min="4192" max="4192" width="41.77734375" bestFit="1" customWidth="1"/>
    <col min="4385" max="4385" width="30.88671875" customWidth="1"/>
    <col min="4386" max="4447" width="3.77734375" customWidth="1"/>
    <col min="4448" max="4448" width="41.77734375" bestFit="1" customWidth="1"/>
    <col min="4641" max="4641" width="30.88671875" customWidth="1"/>
    <col min="4642" max="4703" width="3.77734375" customWidth="1"/>
    <col min="4704" max="4704" width="41.77734375" bestFit="1" customWidth="1"/>
    <col min="4897" max="4897" width="30.88671875" customWidth="1"/>
    <col min="4898" max="4959" width="3.77734375" customWidth="1"/>
    <col min="4960" max="4960" width="41.77734375" bestFit="1" customWidth="1"/>
    <col min="5153" max="5153" width="30.88671875" customWidth="1"/>
    <col min="5154" max="5215" width="3.77734375" customWidth="1"/>
    <col min="5216" max="5216" width="41.77734375" bestFit="1" customWidth="1"/>
    <col min="5409" max="5409" width="30.88671875" customWidth="1"/>
    <col min="5410" max="5471" width="3.77734375" customWidth="1"/>
    <col min="5472" max="5472" width="41.77734375" bestFit="1" customWidth="1"/>
    <col min="5665" max="5665" width="30.88671875" customWidth="1"/>
    <col min="5666" max="5727" width="3.77734375" customWidth="1"/>
    <col min="5728" max="5728" width="41.77734375" bestFit="1" customWidth="1"/>
    <col min="5921" max="5921" width="30.88671875" customWidth="1"/>
    <col min="5922" max="5983" width="3.77734375" customWidth="1"/>
    <col min="5984" max="5984" width="41.77734375" bestFit="1" customWidth="1"/>
    <col min="6177" max="6177" width="30.88671875" customWidth="1"/>
    <col min="6178" max="6239" width="3.77734375" customWidth="1"/>
    <col min="6240" max="6240" width="41.77734375" bestFit="1" customWidth="1"/>
    <col min="6433" max="6433" width="30.88671875" customWidth="1"/>
    <col min="6434" max="6495" width="3.77734375" customWidth="1"/>
    <col min="6496" max="6496" width="41.77734375" bestFit="1" customWidth="1"/>
    <col min="6689" max="6689" width="30.88671875" customWidth="1"/>
    <col min="6690" max="6751" width="3.77734375" customWidth="1"/>
    <col min="6752" max="6752" width="41.77734375" bestFit="1" customWidth="1"/>
    <col min="6945" max="6945" width="30.88671875" customWidth="1"/>
    <col min="6946" max="7007" width="3.77734375" customWidth="1"/>
    <col min="7008" max="7008" width="41.77734375" bestFit="1" customWidth="1"/>
    <col min="7201" max="7201" width="30.88671875" customWidth="1"/>
    <col min="7202" max="7263" width="3.77734375" customWidth="1"/>
    <col min="7264" max="7264" width="41.77734375" bestFit="1" customWidth="1"/>
    <col min="7457" max="7457" width="30.88671875" customWidth="1"/>
    <col min="7458" max="7519" width="3.77734375" customWidth="1"/>
    <col min="7520" max="7520" width="41.77734375" bestFit="1" customWidth="1"/>
    <col min="7713" max="7713" width="30.88671875" customWidth="1"/>
    <col min="7714" max="7775" width="3.77734375" customWidth="1"/>
    <col min="7776" max="7776" width="41.77734375" bestFit="1" customWidth="1"/>
    <col min="7969" max="7969" width="30.88671875" customWidth="1"/>
    <col min="7970" max="8031" width="3.77734375" customWidth="1"/>
    <col min="8032" max="8032" width="41.77734375" bestFit="1" customWidth="1"/>
    <col min="8225" max="8225" width="30.88671875" customWidth="1"/>
    <col min="8226" max="8287" width="3.77734375" customWidth="1"/>
    <col min="8288" max="8288" width="41.77734375" bestFit="1" customWidth="1"/>
    <col min="8481" max="8481" width="30.88671875" customWidth="1"/>
    <col min="8482" max="8543" width="3.77734375" customWidth="1"/>
    <col min="8544" max="8544" width="41.77734375" bestFit="1" customWidth="1"/>
    <col min="8737" max="8737" width="30.88671875" customWidth="1"/>
    <col min="8738" max="8799" width="3.77734375" customWidth="1"/>
    <col min="8800" max="8800" width="41.77734375" bestFit="1" customWidth="1"/>
    <col min="8993" max="8993" width="30.88671875" customWidth="1"/>
    <col min="8994" max="9055" width="3.77734375" customWidth="1"/>
    <col min="9056" max="9056" width="41.77734375" bestFit="1" customWidth="1"/>
    <col min="9249" max="9249" width="30.88671875" customWidth="1"/>
    <col min="9250" max="9311" width="3.77734375" customWidth="1"/>
    <col min="9312" max="9312" width="41.77734375" bestFit="1" customWidth="1"/>
    <col min="9505" max="9505" width="30.88671875" customWidth="1"/>
    <col min="9506" max="9567" width="3.77734375" customWidth="1"/>
    <col min="9568" max="9568" width="41.77734375" bestFit="1" customWidth="1"/>
    <col min="9761" max="9761" width="30.88671875" customWidth="1"/>
    <col min="9762" max="9823" width="3.77734375" customWidth="1"/>
    <col min="9824" max="9824" width="41.77734375" bestFit="1" customWidth="1"/>
    <col min="10017" max="10017" width="30.88671875" customWidth="1"/>
    <col min="10018" max="10079" width="3.77734375" customWidth="1"/>
    <col min="10080" max="10080" width="41.77734375" bestFit="1" customWidth="1"/>
    <col min="10273" max="10273" width="30.88671875" customWidth="1"/>
    <col min="10274" max="10335" width="3.77734375" customWidth="1"/>
    <col min="10336" max="10336" width="41.77734375" bestFit="1" customWidth="1"/>
    <col min="10529" max="10529" width="30.88671875" customWidth="1"/>
    <col min="10530" max="10591" width="3.77734375" customWidth="1"/>
    <col min="10592" max="10592" width="41.77734375" bestFit="1" customWidth="1"/>
    <col min="10785" max="10785" width="30.88671875" customWidth="1"/>
    <col min="10786" max="10847" width="3.77734375" customWidth="1"/>
    <col min="10848" max="10848" width="41.77734375" bestFit="1" customWidth="1"/>
    <col min="11041" max="11041" width="30.88671875" customWidth="1"/>
    <col min="11042" max="11103" width="3.77734375" customWidth="1"/>
    <col min="11104" max="11104" width="41.77734375" bestFit="1" customWidth="1"/>
    <col min="11297" max="11297" width="30.88671875" customWidth="1"/>
    <col min="11298" max="11359" width="3.77734375" customWidth="1"/>
    <col min="11360" max="11360" width="41.77734375" bestFit="1" customWidth="1"/>
    <col min="11553" max="11553" width="30.88671875" customWidth="1"/>
    <col min="11554" max="11615" width="3.77734375" customWidth="1"/>
    <col min="11616" max="11616" width="41.77734375" bestFit="1" customWidth="1"/>
    <col min="11809" max="11809" width="30.88671875" customWidth="1"/>
    <col min="11810" max="11871" width="3.77734375" customWidth="1"/>
    <col min="11872" max="11872" width="41.77734375" bestFit="1" customWidth="1"/>
    <col min="12065" max="12065" width="30.88671875" customWidth="1"/>
    <col min="12066" max="12127" width="3.77734375" customWidth="1"/>
    <col min="12128" max="12128" width="41.77734375" bestFit="1" customWidth="1"/>
    <col min="12321" max="12321" width="30.88671875" customWidth="1"/>
    <col min="12322" max="12383" width="3.77734375" customWidth="1"/>
    <col min="12384" max="12384" width="41.77734375" bestFit="1" customWidth="1"/>
    <col min="12577" max="12577" width="30.88671875" customWidth="1"/>
    <col min="12578" max="12639" width="3.77734375" customWidth="1"/>
    <col min="12640" max="12640" width="41.77734375" bestFit="1" customWidth="1"/>
    <col min="12833" max="12833" width="30.88671875" customWidth="1"/>
    <col min="12834" max="12895" width="3.77734375" customWidth="1"/>
    <col min="12896" max="12896" width="41.77734375" bestFit="1" customWidth="1"/>
    <col min="13089" max="13089" width="30.88671875" customWidth="1"/>
    <col min="13090" max="13151" width="3.77734375" customWidth="1"/>
    <col min="13152" max="13152" width="41.77734375" bestFit="1" customWidth="1"/>
    <col min="13345" max="13345" width="30.88671875" customWidth="1"/>
    <col min="13346" max="13407" width="3.77734375" customWidth="1"/>
    <col min="13408" max="13408" width="41.77734375" bestFit="1" customWidth="1"/>
    <col min="13601" max="13601" width="30.88671875" customWidth="1"/>
    <col min="13602" max="13663" width="3.77734375" customWidth="1"/>
    <col min="13664" max="13664" width="41.77734375" bestFit="1" customWidth="1"/>
    <col min="13857" max="13857" width="30.88671875" customWidth="1"/>
    <col min="13858" max="13919" width="3.77734375" customWidth="1"/>
    <col min="13920" max="13920" width="41.77734375" bestFit="1" customWidth="1"/>
    <col min="14113" max="14113" width="30.88671875" customWidth="1"/>
    <col min="14114" max="14175" width="3.77734375" customWidth="1"/>
    <col min="14176" max="14176" width="41.77734375" bestFit="1" customWidth="1"/>
    <col min="14369" max="14369" width="30.88671875" customWidth="1"/>
    <col min="14370" max="14431" width="3.77734375" customWidth="1"/>
    <col min="14432" max="14432" width="41.77734375" bestFit="1" customWidth="1"/>
    <col min="14625" max="14625" width="30.88671875" customWidth="1"/>
    <col min="14626" max="14687" width="3.77734375" customWidth="1"/>
    <col min="14688" max="14688" width="41.77734375" bestFit="1" customWidth="1"/>
    <col min="14881" max="14881" width="30.88671875" customWidth="1"/>
    <col min="14882" max="14943" width="3.77734375" customWidth="1"/>
    <col min="14944" max="14944" width="41.77734375" bestFit="1" customWidth="1"/>
    <col min="15137" max="15137" width="30.88671875" customWidth="1"/>
    <col min="15138" max="15199" width="3.77734375" customWidth="1"/>
    <col min="15200" max="15200" width="41.77734375" bestFit="1" customWidth="1"/>
    <col min="15393" max="15393" width="30.88671875" customWidth="1"/>
    <col min="15394" max="15455" width="3.77734375" customWidth="1"/>
    <col min="15456" max="15456" width="41.77734375" bestFit="1" customWidth="1"/>
    <col min="15649" max="15649" width="30.88671875" customWidth="1"/>
    <col min="15650" max="15711" width="3.77734375" customWidth="1"/>
    <col min="15712" max="15712" width="41.77734375" bestFit="1" customWidth="1"/>
    <col min="15905" max="15905" width="30.88671875" customWidth="1"/>
    <col min="15906" max="15967" width="3.77734375" customWidth="1"/>
    <col min="15968" max="15968" width="41.77734375" bestFit="1" customWidth="1"/>
    <col min="16161" max="16161" width="30.88671875" customWidth="1"/>
    <col min="16162" max="16223" width="3.77734375" customWidth="1"/>
    <col min="16224" max="16224" width="41.77734375" bestFit="1" customWidth="1"/>
  </cols>
  <sheetData>
    <row r="1" spans="1:96" ht="45.75" customHeight="1" x14ac:dyDescent="0.15">
      <c r="A1" s="177" t="s">
        <v>97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7"/>
      <c r="BA1" s="177"/>
      <c r="BB1" s="177"/>
      <c r="BC1" s="177"/>
      <c r="BD1" s="177"/>
      <c r="BE1" s="177"/>
      <c r="BF1" s="177"/>
      <c r="BG1" s="177"/>
      <c r="BH1" s="177"/>
      <c r="BI1" s="177"/>
      <c r="BJ1" s="177"/>
      <c r="BK1" s="177"/>
      <c r="BL1" s="177"/>
      <c r="BM1" s="177"/>
      <c r="BN1" s="177"/>
      <c r="BO1" s="177"/>
      <c r="BP1" s="177"/>
      <c r="BQ1" s="177"/>
      <c r="BR1" s="177"/>
      <c r="BS1" s="177"/>
      <c r="BT1" s="177"/>
      <c r="BU1" s="177"/>
      <c r="BV1" s="177"/>
      <c r="BW1" s="177"/>
      <c r="BX1" s="177"/>
      <c r="BY1" s="177"/>
      <c r="BZ1" s="177"/>
      <c r="CA1" s="177"/>
      <c r="CB1" s="177"/>
      <c r="CC1" s="177"/>
      <c r="CD1" s="177"/>
      <c r="CE1" s="177"/>
      <c r="CF1" s="177"/>
      <c r="CG1" s="177"/>
      <c r="CH1" s="177"/>
      <c r="CI1" s="177"/>
      <c r="CJ1" s="177"/>
      <c r="CK1" s="177"/>
      <c r="CL1" s="177"/>
      <c r="CM1" s="177"/>
      <c r="CN1" s="177"/>
      <c r="CO1" s="177"/>
      <c r="CP1" s="177"/>
      <c r="CQ1" s="177"/>
      <c r="CR1" s="177"/>
    </row>
    <row r="2" spans="1:96" ht="45" customHeight="1" x14ac:dyDescent="0.15">
      <c r="A2" s="178" t="s">
        <v>98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66"/>
      <c r="BG2" s="66"/>
      <c r="BH2" s="67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6"/>
      <c r="BW2" s="66"/>
      <c r="BX2" s="67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6"/>
      <c r="CN2" s="66"/>
      <c r="CO2" s="67"/>
      <c r="CP2" s="68"/>
      <c r="CQ2" s="68"/>
      <c r="CR2" s="68"/>
    </row>
    <row r="3" spans="1:96" ht="45" customHeight="1" x14ac:dyDescent="0.15">
      <c r="A3" s="178" t="s">
        <v>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66"/>
      <c r="BG3" s="66"/>
      <c r="BH3" s="67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6"/>
      <c r="BW3" s="66"/>
      <c r="BX3" s="67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6"/>
      <c r="CN3" s="66"/>
      <c r="CO3" s="67"/>
      <c r="CP3" s="68"/>
      <c r="CQ3" s="68"/>
      <c r="CR3" s="68"/>
    </row>
    <row r="4" spans="1:96" ht="45" customHeight="1" x14ac:dyDescent="0.15">
      <c r="A4" s="66" t="s">
        <v>100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BE4" s="69"/>
      <c r="BS4" s="66"/>
      <c r="BT4" s="66"/>
      <c r="BU4" s="66"/>
      <c r="BV4" s="66"/>
      <c r="BW4" s="67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7"/>
      <c r="CP4" s="66"/>
      <c r="CQ4" s="66"/>
      <c r="CR4" s="66"/>
    </row>
    <row r="5" spans="1:96" ht="45" customHeight="1" x14ac:dyDescent="0.15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1"/>
      <c r="AQ5" s="71"/>
      <c r="AR5" s="71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66" t="s">
        <v>119</v>
      </c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M5" s="66" t="s">
        <v>121</v>
      </c>
    </row>
    <row r="6" spans="1:96" ht="75.75" customHeight="1" x14ac:dyDescent="0.15">
      <c r="A6" s="130" t="s">
        <v>130</v>
      </c>
      <c r="B6" s="179" t="s">
        <v>131</v>
      </c>
      <c r="C6" s="179"/>
      <c r="D6" s="179"/>
      <c r="E6" s="179"/>
      <c r="F6" s="179"/>
      <c r="G6" s="179"/>
      <c r="H6" s="179"/>
      <c r="I6" s="179"/>
      <c r="J6" s="179" t="s">
        <v>132</v>
      </c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 t="s">
        <v>101</v>
      </c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  <c r="BB6" s="179"/>
      <c r="BC6" s="179"/>
      <c r="BD6" s="179"/>
      <c r="BE6" s="179"/>
      <c r="BF6" s="179" t="s">
        <v>122</v>
      </c>
      <c r="BG6" s="179"/>
      <c r="BH6" s="179"/>
      <c r="BI6" s="179"/>
      <c r="BJ6" s="179"/>
      <c r="BK6" s="179"/>
      <c r="BL6" s="179"/>
      <c r="BM6" s="179"/>
      <c r="BN6" s="179"/>
      <c r="BO6" s="179"/>
      <c r="BP6" s="179"/>
      <c r="BQ6" s="179"/>
      <c r="BR6" s="179"/>
      <c r="BS6" s="179"/>
      <c r="BT6" s="179"/>
      <c r="BU6" s="179"/>
      <c r="BV6" s="179"/>
      <c r="BW6" s="179"/>
      <c r="BX6" s="179"/>
      <c r="BY6" s="179"/>
      <c r="BZ6" s="179"/>
      <c r="CA6" s="179"/>
      <c r="CB6" s="179"/>
      <c r="CC6" s="179"/>
      <c r="CD6" s="179" t="s">
        <v>123</v>
      </c>
      <c r="CE6" s="179"/>
      <c r="CF6" s="179"/>
      <c r="CG6" s="179"/>
      <c r="CH6" s="179"/>
      <c r="CI6" s="179"/>
      <c r="CJ6" s="179"/>
      <c r="CK6" s="179"/>
      <c r="CL6" s="179"/>
      <c r="CM6" s="179"/>
      <c r="CN6" s="179"/>
      <c r="CO6" s="179"/>
      <c r="CP6" s="179"/>
      <c r="CQ6" s="179"/>
      <c r="CR6" s="179" t="s">
        <v>102</v>
      </c>
    </row>
    <row r="7" spans="1:96" ht="75.75" customHeight="1" x14ac:dyDescent="0.15">
      <c r="A7" s="130" t="s">
        <v>103</v>
      </c>
      <c r="B7" s="175">
        <v>9</v>
      </c>
      <c r="C7" s="176"/>
      <c r="D7" s="175">
        <v>10</v>
      </c>
      <c r="E7" s="176"/>
      <c r="F7" s="175">
        <v>11</v>
      </c>
      <c r="G7" s="176"/>
      <c r="H7" s="175">
        <v>12</v>
      </c>
      <c r="I7" s="176"/>
      <c r="J7" s="175">
        <v>1</v>
      </c>
      <c r="K7" s="176"/>
      <c r="L7" s="175">
        <v>2</v>
      </c>
      <c r="M7" s="176"/>
      <c r="N7" s="175">
        <v>3</v>
      </c>
      <c r="O7" s="176"/>
      <c r="P7" s="175">
        <v>4</v>
      </c>
      <c r="Q7" s="176"/>
      <c r="R7" s="175">
        <v>5</v>
      </c>
      <c r="S7" s="176"/>
      <c r="T7" s="175">
        <v>6</v>
      </c>
      <c r="U7" s="176"/>
      <c r="V7" s="175">
        <v>7</v>
      </c>
      <c r="W7" s="176"/>
      <c r="X7" s="175">
        <v>8</v>
      </c>
      <c r="Y7" s="176"/>
      <c r="Z7" s="175">
        <v>9</v>
      </c>
      <c r="AA7" s="176"/>
      <c r="AB7" s="175">
        <v>10</v>
      </c>
      <c r="AC7" s="176"/>
      <c r="AD7" s="175">
        <v>11</v>
      </c>
      <c r="AE7" s="176"/>
      <c r="AF7" s="175">
        <v>12</v>
      </c>
      <c r="AG7" s="176"/>
      <c r="AH7" s="175">
        <v>1</v>
      </c>
      <c r="AI7" s="176"/>
      <c r="AJ7" s="175">
        <v>2</v>
      </c>
      <c r="AK7" s="176"/>
      <c r="AL7" s="175">
        <v>3</v>
      </c>
      <c r="AM7" s="176"/>
      <c r="AN7" s="175">
        <v>4</v>
      </c>
      <c r="AO7" s="176"/>
      <c r="AP7" s="175">
        <v>5</v>
      </c>
      <c r="AQ7" s="176"/>
      <c r="AR7" s="175">
        <v>6</v>
      </c>
      <c r="AS7" s="176"/>
      <c r="AT7" s="175">
        <v>7</v>
      </c>
      <c r="AU7" s="176"/>
      <c r="AV7" s="175">
        <v>8</v>
      </c>
      <c r="AW7" s="176"/>
      <c r="AX7" s="175">
        <v>9</v>
      </c>
      <c r="AY7" s="176"/>
      <c r="AZ7" s="175">
        <v>10</v>
      </c>
      <c r="BA7" s="176"/>
      <c r="BB7" s="175">
        <v>11</v>
      </c>
      <c r="BC7" s="176"/>
      <c r="BD7" s="175">
        <v>12</v>
      </c>
      <c r="BE7" s="176"/>
      <c r="BF7" s="175">
        <v>1</v>
      </c>
      <c r="BG7" s="176"/>
      <c r="BH7" s="175">
        <v>2</v>
      </c>
      <c r="BI7" s="176"/>
      <c r="BJ7" s="175">
        <v>3</v>
      </c>
      <c r="BK7" s="176"/>
      <c r="BL7" s="175">
        <v>4</v>
      </c>
      <c r="BM7" s="176"/>
      <c r="BN7" s="175">
        <v>5</v>
      </c>
      <c r="BO7" s="176"/>
      <c r="BP7" s="175">
        <v>6</v>
      </c>
      <c r="BQ7" s="176"/>
      <c r="BR7" s="175">
        <v>7</v>
      </c>
      <c r="BS7" s="176"/>
      <c r="BT7" s="175">
        <v>8</v>
      </c>
      <c r="BU7" s="176"/>
      <c r="BV7" s="175">
        <v>9</v>
      </c>
      <c r="BW7" s="176"/>
      <c r="BX7" s="175">
        <v>10</v>
      </c>
      <c r="BY7" s="176"/>
      <c r="BZ7" s="175">
        <v>11</v>
      </c>
      <c r="CA7" s="176"/>
      <c r="CB7" s="175">
        <v>12</v>
      </c>
      <c r="CC7" s="176"/>
      <c r="CD7" s="175">
        <v>1</v>
      </c>
      <c r="CE7" s="176"/>
      <c r="CF7" s="175">
        <v>2</v>
      </c>
      <c r="CG7" s="176"/>
      <c r="CH7" s="175">
        <v>3</v>
      </c>
      <c r="CI7" s="176"/>
      <c r="CJ7" s="175">
        <v>4</v>
      </c>
      <c r="CK7" s="176"/>
      <c r="CL7" s="175">
        <v>5</v>
      </c>
      <c r="CM7" s="176"/>
      <c r="CN7" s="175">
        <v>6</v>
      </c>
      <c r="CO7" s="176"/>
      <c r="CP7" s="175">
        <v>7</v>
      </c>
      <c r="CQ7" s="176"/>
      <c r="CR7" s="179"/>
    </row>
    <row r="8" spans="1:96" ht="75.75" customHeight="1" x14ac:dyDescent="0.15">
      <c r="A8" s="130" t="s">
        <v>104</v>
      </c>
      <c r="B8" s="173">
        <v>0</v>
      </c>
      <c r="C8" s="174"/>
      <c r="D8" s="173">
        <v>1</v>
      </c>
      <c r="E8" s="174"/>
      <c r="F8" s="173">
        <v>2</v>
      </c>
      <c r="G8" s="174"/>
      <c r="H8" s="173">
        <v>3</v>
      </c>
      <c r="I8" s="174"/>
      <c r="J8" s="173">
        <v>4</v>
      </c>
      <c r="K8" s="174"/>
      <c r="L8" s="173">
        <v>5</v>
      </c>
      <c r="M8" s="174"/>
      <c r="N8" s="173">
        <v>6</v>
      </c>
      <c r="O8" s="174"/>
      <c r="P8" s="173">
        <v>7</v>
      </c>
      <c r="Q8" s="174"/>
      <c r="R8" s="173">
        <v>8</v>
      </c>
      <c r="S8" s="174"/>
      <c r="T8" s="173">
        <v>9</v>
      </c>
      <c r="U8" s="174"/>
      <c r="V8" s="173">
        <v>10</v>
      </c>
      <c r="W8" s="174"/>
      <c r="X8" s="173">
        <v>11</v>
      </c>
      <c r="Y8" s="174"/>
      <c r="Z8" s="173">
        <v>12</v>
      </c>
      <c r="AA8" s="174"/>
      <c r="AB8" s="173">
        <v>13</v>
      </c>
      <c r="AC8" s="174"/>
      <c r="AD8" s="173">
        <v>14</v>
      </c>
      <c r="AE8" s="174"/>
      <c r="AF8" s="173">
        <v>15</v>
      </c>
      <c r="AG8" s="174"/>
      <c r="AH8" s="173">
        <v>16</v>
      </c>
      <c r="AI8" s="174"/>
      <c r="AJ8" s="173">
        <v>17</v>
      </c>
      <c r="AK8" s="174"/>
      <c r="AL8" s="173">
        <v>18</v>
      </c>
      <c r="AM8" s="174"/>
      <c r="AN8" s="173">
        <v>19</v>
      </c>
      <c r="AO8" s="174"/>
      <c r="AP8" s="173">
        <v>20</v>
      </c>
      <c r="AQ8" s="174"/>
      <c r="AR8" s="173">
        <v>21</v>
      </c>
      <c r="AS8" s="174"/>
      <c r="AT8" s="173">
        <v>22</v>
      </c>
      <c r="AU8" s="174"/>
      <c r="AV8" s="173">
        <v>23</v>
      </c>
      <c r="AW8" s="174"/>
      <c r="AX8" s="173">
        <v>24</v>
      </c>
      <c r="AY8" s="174"/>
      <c r="AZ8" s="173">
        <v>25</v>
      </c>
      <c r="BA8" s="174"/>
      <c r="BB8" s="173">
        <v>26</v>
      </c>
      <c r="BC8" s="174"/>
      <c r="BD8" s="173">
        <v>27</v>
      </c>
      <c r="BE8" s="174"/>
      <c r="BF8" s="173">
        <v>28</v>
      </c>
      <c r="BG8" s="174"/>
      <c r="BH8" s="173">
        <v>29</v>
      </c>
      <c r="BI8" s="174"/>
      <c r="BJ8" s="173">
        <v>30</v>
      </c>
      <c r="BK8" s="174"/>
      <c r="BL8" s="173">
        <v>31</v>
      </c>
      <c r="BM8" s="174"/>
      <c r="BN8" s="173">
        <v>32</v>
      </c>
      <c r="BO8" s="174"/>
      <c r="BP8" s="173">
        <v>33</v>
      </c>
      <c r="BQ8" s="174"/>
      <c r="BR8" s="173">
        <v>34</v>
      </c>
      <c r="BS8" s="174"/>
      <c r="BT8" s="173">
        <v>35</v>
      </c>
      <c r="BU8" s="174"/>
      <c r="BV8" s="173">
        <v>36</v>
      </c>
      <c r="BW8" s="174"/>
      <c r="BX8" s="173">
        <v>37</v>
      </c>
      <c r="BY8" s="174"/>
      <c r="BZ8" s="173">
        <v>38</v>
      </c>
      <c r="CA8" s="174"/>
      <c r="CB8" s="173">
        <v>39</v>
      </c>
      <c r="CC8" s="174"/>
      <c r="CD8" s="173">
        <v>40</v>
      </c>
      <c r="CE8" s="174"/>
      <c r="CF8" s="173">
        <v>41</v>
      </c>
      <c r="CG8" s="174"/>
      <c r="CH8" s="173">
        <v>42</v>
      </c>
      <c r="CI8" s="174"/>
      <c r="CJ8" s="173">
        <v>43</v>
      </c>
      <c r="CK8" s="174"/>
      <c r="CL8" s="173">
        <v>44</v>
      </c>
      <c r="CM8" s="174"/>
      <c r="CN8" s="173">
        <v>45</v>
      </c>
      <c r="CO8" s="174"/>
      <c r="CP8" s="173">
        <v>46</v>
      </c>
      <c r="CQ8" s="174"/>
      <c r="CR8" s="179"/>
    </row>
    <row r="9" spans="1:96" ht="45" customHeight="1" x14ac:dyDescent="0.15">
      <c r="A9" s="171" t="s">
        <v>105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3"/>
      <c r="AF9" s="73"/>
      <c r="AG9" s="73"/>
      <c r="AH9" s="74"/>
      <c r="AI9" s="74"/>
      <c r="AJ9" s="74"/>
      <c r="AK9" s="73"/>
      <c r="AL9" s="73"/>
      <c r="AM9" s="73"/>
      <c r="AN9" s="73"/>
      <c r="AO9" s="73"/>
      <c r="AP9" s="73"/>
      <c r="AQ9" s="75"/>
      <c r="AR9" s="76"/>
      <c r="AS9" s="76"/>
      <c r="AT9" s="76"/>
      <c r="AU9" s="76"/>
      <c r="AV9" s="76"/>
      <c r="AW9" s="76"/>
      <c r="AX9" s="76"/>
      <c r="AY9" s="76"/>
      <c r="AZ9" s="75"/>
      <c r="BA9" s="75"/>
      <c r="BB9" s="72"/>
      <c r="BC9" s="73"/>
      <c r="BD9" s="73"/>
      <c r="BE9" s="73"/>
      <c r="BF9" s="75"/>
      <c r="BG9" s="75"/>
      <c r="BH9" s="75"/>
      <c r="BI9" s="76"/>
      <c r="BJ9" s="77"/>
      <c r="BK9" s="76"/>
      <c r="BL9" s="76"/>
      <c r="BM9" s="76"/>
      <c r="BN9" s="76"/>
      <c r="BO9" s="76"/>
      <c r="BP9" s="75"/>
      <c r="BQ9" s="75"/>
      <c r="BR9" s="72"/>
      <c r="BS9" s="73"/>
      <c r="BT9" s="73"/>
      <c r="BU9" s="73"/>
      <c r="BV9" s="75"/>
      <c r="BW9" s="75"/>
      <c r="BX9" s="75"/>
      <c r="BY9" s="76"/>
      <c r="BZ9" s="77"/>
      <c r="CA9" s="76"/>
      <c r="CB9" s="77"/>
      <c r="CC9" s="76"/>
      <c r="CD9" s="76"/>
      <c r="CE9" s="76"/>
      <c r="CF9" s="76"/>
      <c r="CG9" s="75"/>
      <c r="CH9" s="75"/>
      <c r="CI9" s="72"/>
      <c r="CJ9" s="73"/>
      <c r="CK9" s="73"/>
      <c r="CL9" s="73"/>
      <c r="CM9" s="75"/>
      <c r="CN9" s="75"/>
      <c r="CO9" s="75"/>
      <c r="CP9" s="76"/>
      <c r="CQ9" s="78"/>
      <c r="CR9" s="167" t="s">
        <v>106</v>
      </c>
    </row>
    <row r="10" spans="1:96" ht="45" customHeight="1" x14ac:dyDescent="0.15">
      <c r="A10" s="171"/>
      <c r="B10" s="79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1"/>
      <c r="AF10" s="81"/>
      <c r="AG10" s="81"/>
      <c r="AH10" s="82"/>
      <c r="AI10" s="82"/>
      <c r="AJ10" s="82"/>
      <c r="AK10" s="81"/>
      <c r="AL10" s="81"/>
      <c r="AM10" s="81"/>
      <c r="AN10" s="81"/>
      <c r="AO10" s="81"/>
      <c r="AP10" s="81"/>
      <c r="AQ10" s="81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0"/>
      <c r="BC10" s="81"/>
      <c r="BD10" s="81"/>
      <c r="BE10" s="81"/>
      <c r="BF10" s="83"/>
      <c r="BG10" s="83"/>
      <c r="BH10" s="83"/>
      <c r="BI10" s="83"/>
      <c r="BJ10" s="84"/>
      <c r="BK10" s="83"/>
      <c r="BL10" s="83"/>
      <c r="BM10" s="83"/>
      <c r="BN10" s="83"/>
      <c r="BO10" s="83"/>
      <c r="BP10" s="83"/>
      <c r="BQ10" s="83"/>
      <c r="BR10" s="80"/>
      <c r="BS10" s="81"/>
      <c r="BT10" s="81"/>
      <c r="BU10" s="81"/>
      <c r="BV10" s="83"/>
      <c r="BW10" s="83"/>
      <c r="BX10" s="83"/>
      <c r="BY10" s="83"/>
      <c r="BZ10" s="84"/>
      <c r="CA10" s="83"/>
      <c r="CB10" s="84"/>
      <c r="CC10" s="83"/>
      <c r="CD10" s="83"/>
      <c r="CE10" s="83"/>
      <c r="CF10" s="83"/>
      <c r="CG10" s="83"/>
      <c r="CH10" s="83"/>
      <c r="CI10" s="80"/>
      <c r="CJ10" s="81"/>
      <c r="CK10" s="81"/>
      <c r="CL10" s="81"/>
      <c r="CM10" s="83"/>
      <c r="CN10" s="83"/>
      <c r="CO10" s="85"/>
      <c r="CP10" s="85"/>
      <c r="CQ10" s="86"/>
      <c r="CR10" s="168"/>
    </row>
    <row r="11" spans="1:96" ht="45" customHeight="1" x14ac:dyDescent="0.15">
      <c r="A11" s="172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8"/>
      <c r="AF11" s="88"/>
      <c r="AG11" s="88"/>
      <c r="AH11" s="89"/>
      <c r="AI11" s="89"/>
      <c r="AJ11" s="89"/>
      <c r="AK11" s="88"/>
      <c r="AL11" s="88"/>
      <c r="AM11" s="88"/>
      <c r="AN11" s="88"/>
      <c r="AO11" s="88"/>
      <c r="AP11" s="88"/>
      <c r="AQ11" s="90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87"/>
      <c r="BC11" s="88"/>
      <c r="BD11" s="88"/>
      <c r="BE11" s="88"/>
      <c r="BF11" s="91"/>
      <c r="BG11" s="91"/>
      <c r="BH11" s="92"/>
      <c r="BI11" s="91"/>
      <c r="BJ11" s="77"/>
      <c r="BK11" s="91"/>
      <c r="BL11" s="91"/>
      <c r="BM11" s="91"/>
      <c r="BN11" s="91"/>
      <c r="BO11" s="91"/>
      <c r="BP11" s="91"/>
      <c r="BQ11" s="91"/>
      <c r="BR11" s="87"/>
      <c r="BS11" s="88"/>
      <c r="BT11" s="88"/>
      <c r="BU11" s="88"/>
      <c r="BV11" s="91"/>
      <c r="BW11" s="91"/>
      <c r="BX11" s="92"/>
      <c r="BY11" s="91"/>
      <c r="BZ11" s="77"/>
      <c r="CA11" s="91"/>
      <c r="CB11" s="77"/>
      <c r="CC11" s="91"/>
      <c r="CD11" s="91"/>
      <c r="CE11" s="91"/>
      <c r="CF11" s="91"/>
      <c r="CG11" s="91"/>
      <c r="CH11" s="91"/>
      <c r="CI11" s="87"/>
      <c r="CJ11" s="88"/>
      <c r="CK11" s="88"/>
      <c r="CL11" s="88"/>
      <c r="CM11" s="91"/>
      <c r="CN11" s="91"/>
      <c r="CO11" s="92"/>
      <c r="CP11" s="91"/>
      <c r="CQ11" s="93"/>
      <c r="CR11" s="169"/>
    </row>
    <row r="12" spans="1:96" ht="45" customHeight="1" x14ac:dyDescent="0.15">
      <c r="A12" s="170" t="s">
        <v>124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5"/>
      <c r="AF12" s="95"/>
      <c r="AG12" s="95"/>
      <c r="AH12" s="95"/>
      <c r="AI12" s="95"/>
      <c r="AJ12" s="95"/>
      <c r="AK12" s="96"/>
      <c r="AL12" s="96"/>
      <c r="AM12" s="95"/>
      <c r="AN12" s="97"/>
      <c r="AO12" s="97"/>
      <c r="AP12" s="95"/>
      <c r="AQ12" s="95"/>
      <c r="AR12" s="95"/>
      <c r="AS12" s="98"/>
      <c r="AT12" s="98"/>
      <c r="AU12" s="98"/>
      <c r="AV12" s="98"/>
      <c r="AW12" s="98"/>
      <c r="AX12" s="98"/>
      <c r="AY12" s="99"/>
      <c r="AZ12" s="98"/>
      <c r="BA12" s="97"/>
      <c r="BB12" s="94"/>
      <c r="BC12" s="95"/>
      <c r="BD12" s="95"/>
      <c r="BE12" s="95"/>
      <c r="BF12" s="97"/>
      <c r="BG12" s="97"/>
      <c r="BH12" s="97"/>
      <c r="BI12" s="100"/>
      <c r="BJ12" s="100"/>
      <c r="BK12" s="98"/>
      <c r="BL12" s="99"/>
      <c r="BM12" s="98"/>
      <c r="BN12" s="98"/>
      <c r="BO12" s="99"/>
      <c r="BP12" s="98"/>
      <c r="BQ12" s="97"/>
      <c r="BR12" s="94"/>
      <c r="BS12" s="95"/>
      <c r="BT12" s="95"/>
      <c r="BU12" s="95"/>
      <c r="BV12" s="97"/>
      <c r="BW12" s="97"/>
      <c r="BX12" s="97"/>
      <c r="BY12" s="100"/>
      <c r="BZ12" s="100"/>
      <c r="CA12" s="98"/>
      <c r="CB12" s="100"/>
      <c r="CC12" s="98"/>
      <c r="CD12" s="98"/>
      <c r="CE12" s="98"/>
      <c r="CF12" s="99"/>
      <c r="CG12" s="98"/>
      <c r="CH12" s="97"/>
      <c r="CI12" s="94"/>
      <c r="CJ12" s="95"/>
      <c r="CK12" s="95"/>
      <c r="CL12" s="95"/>
      <c r="CM12" s="97"/>
      <c r="CN12" s="97"/>
      <c r="CO12" s="97"/>
      <c r="CP12" s="100"/>
      <c r="CQ12" s="78"/>
      <c r="CR12" s="167" t="s">
        <v>106</v>
      </c>
    </row>
    <row r="13" spans="1:96" ht="45" customHeight="1" x14ac:dyDescent="0.15">
      <c r="A13" s="171"/>
      <c r="B13" s="79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1"/>
      <c r="AF13" s="81"/>
      <c r="AG13" s="81"/>
      <c r="AH13" s="82"/>
      <c r="AI13" s="82"/>
      <c r="AJ13" s="82"/>
      <c r="AK13" s="81"/>
      <c r="AL13" s="81"/>
      <c r="AM13" s="81"/>
      <c r="AN13" s="81"/>
      <c r="AO13" s="81"/>
      <c r="AP13" s="81"/>
      <c r="AQ13" s="81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0"/>
      <c r="BC13" s="81"/>
      <c r="BD13" s="81"/>
      <c r="BE13" s="81"/>
      <c r="BF13" s="83"/>
      <c r="BG13" s="83"/>
      <c r="BH13" s="83"/>
      <c r="BI13" s="83"/>
      <c r="BJ13" s="84"/>
      <c r="BK13" s="83"/>
      <c r="BL13" s="83"/>
      <c r="BM13" s="83"/>
      <c r="BN13" s="83"/>
      <c r="BO13" s="83"/>
      <c r="BP13" s="83"/>
      <c r="BQ13" s="83"/>
      <c r="BR13" s="80"/>
      <c r="BS13" s="81"/>
      <c r="BT13" s="81"/>
      <c r="BU13" s="81"/>
      <c r="BV13" s="83"/>
      <c r="BW13" s="83"/>
      <c r="BX13" s="83"/>
      <c r="BY13" s="83"/>
      <c r="BZ13" s="84"/>
      <c r="CA13" s="83"/>
      <c r="CB13" s="84"/>
      <c r="CC13" s="83"/>
      <c r="CD13" s="83"/>
      <c r="CE13" s="83"/>
      <c r="CF13" s="83"/>
      <c r="CG13" s="83"/>
      <c r="CH13" s="83"/>
      <c r="CI13" s="80"/>
      <c r="CJ13" s="81"/>
      <c r="CK13" s="81"/>
      <c r="CL13" s="81"/>
      <c r="CM13" s="83"/>
      <c r="CN13" s="83"/>
      <c r="CO13" s="85"/>
      <c r="CP13" s="85"/>
      <c r="CQ13" s="86"/>
      <c r="CR13" s="168"/>
    </row>
    <row r="14" spans="1:96" ht="45" customHeight="1" x14ac:dyDescent="0.15">
      <c r="A14" s="172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8"/>
      <c r="AF14" s="88"/>
      <c r="AG14" s="88"/>
      <c r="AH14" s="89"/>
      <c r="AI14" s="89"/>
      <c r="AJ14" s="89"/>
      <c r="AK14" s="88"/>
      <c r="AL14" s="88"/>
      <c r="AM14" s="90"/>
      <c r="AN14" s="90"/>
      <c r="AO14" s="90"/>
      <c r="AP14" s="90"/>
      <c r="AQ14" s="90"/>
      <c r="AR14" s="101"/>
      <c r="AS14" s="101"/>
      <c r="AT14" s="102"/>
      <c r="AU14" s="101"/>
      <c r="AV14" s="101"/>
      <c r="AW14" s="101"/>
      <c r="AX14" s="101"/>
      <c r="AY14" s="101"/>
      <c r="AZ14" s="91"/>
      <c r="BA14" s="91"/>
      <c r="BB14" s="87"/>
      <c r="BC14" s="88"/>
      <c r="BD14" s="88"/>
      <c r="BE14" s="88"/>
      <c r="BF14" s="91"/>
      <c r="BG14" s="91"/>
      <c r="BH14" s="92"/>
      <c r="BI14" s="103"/>
      <c r="BJ14" s="103"/>
      <c r="BK14" s="101"/>
      <c r="BL14" s="101"/>
      <c r="BM14" s="101"/>
      <c r="BN14" s="101"/>
      <c r="BO14" s="101"/>
      <c r="BP14" s="91"/>
      <c r="BQ14" s="91"/>
      <c r="BR14" s="87"/>
      <c r="BS14" s="88"/>
      <c r="BT14" s="88"/>
      <c r="BU14" s="88"/>
      <c r="BV14" s="91"/>
      <c r="BW14" s="91"/>
      <c r="BX14" s="92"/>
      <c r="BY14" s="103"/>
      <c r="BZ14" s="103"/>
      <c r="CA14" s="101"/>
      <c r="CB14" s="103"/>
      <c r="CC14" s="101"/>
      <c r="CD14" s="101"/>
      <c r="CE14" s="101"/>
      <c r="CF14" s="101"/>
      <c r="CG14" s="91"/>
      <c r="CH14" s="91"/>
      <c r="CI14" s="87"/>
      <c r="CJ14" s="88"/>
      <c r="CK14" s="88"/>
      <c r="CL14" s="88"/>
      <c r="CM14" s="91"/>
      <c r="CN14" s="91"/>
      <c r="CO14" s="92"/>
      <c r="CP14" s="103"/>
      <c r="CQ14" s="93"/>
      <c r="CR14" s="169"/>
    </row>
    <row r="15" spans="1:96" ht="45" customHeight="1" x14ac:dyDescent="0.15">
      <c r="A15" s="170" t="s">
        <v>125</v>
      </c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6"/>
      <c r="AF15" s="96"/>
      <c r="AG15" s="96"/>
      <c r="AH15" s="95"/>
      <c r="AI15" s="95"/>
      <c r="AJ15" s="95"/>
      <c r="AK15" s="96"/>
      <c r="AL15" s="96"/>
      <c r="AM15" s="97"/>
      <c r="AN15" s="97"/>
      <c r="AO15" s="97"/>
      <c r="AP15" s="97"/>
      <c r="AQ15" s="97"/>
      <c r="AR15" s="98"/>
      <c r="AS15" s="98"/>
      <c r="AT15" s="98"/>
      <c r="AU15" s="98"/>
      <c r="AV15" s="98"/>
      <c r="AW15" s="98"/>
      <c r="AX15" s="98"/>
      <c r="AY15" s="98"/>
      <c r="AZ15" s="99"/>
      <c r="BA15" s="97"/>
      <c r="BB15" s="94"/>
      <c r="BC15" s="96"/>
      <c r="BD15" s="96"/>
      <c r="BE15" s="96"/>
      <c r="BF15" s="97"/>
      <c r="BG15" s="97"/>
      <c r="BH15" s="97"/>
      <c r="BI15" s="100"/>
      <c r="BJ15" s="100"/>
      <c r="BK15" s="98"/>
      <c r="BL15" s="98"/>
      <c r="BM15" s="98"/>
      <c r="BN15" s="98"/>
      <c r="BO15" s="98"/>
      <c r="BP15" s="99"/>
      <c r="BQ15" s="97"/>
      <c r="BR15" s="94"/>
      <c r="BS15" s="96"/>
      <c r="BT15" s="96"/>
      <c r="BU15" s="96"/>
      <c r="BV15" s="97"/>
      <c r="BW15" s="97"/>
      <c r="BX15" s="97"/>
      <c r="BY15" s="100"/>
      <c r="BZ15" s="100"/>
      <c r="CA15" s="98"/>
      <c r="CB15" s="100"/>
      <c r="CC15" s="98"/>
      <c r="CD15" s="98"/>
      <c r="CE15" s="98"/>
      <c r="CF15" s="98"/>
      <c r="CG15" s="99"/>
      <c r="CH15" s="97"/>
      <c r="CI15" s="94"/>
      <c r="CJ15" s="96"/>
      <c r="CK15" s="96"/>
      <c r="CL15" s="96"/>
      <c r="CM15" s="97"/>
      <c r="CN15" s="97"/>
      <c r="CO15" s="97"/>
      <c r="CP15" s="100"/>
      <c r="CQ15" s="78"/>
      <c r="CR15" s="163" t="s">
        <v>126</v>
      </c>
    </row>
    <row r="16" spans="1:96" ht="45" customHeight="1" x14ac:dyDescent="0.15">
      <c r="A16" s="171"/>
      <c r="B16" s="104"/>
      <c r="C16" s="104"/>
      <c r="D16" s="104"/>
      <c r="E16" s="105"/>
      <c r="F16" s="105"/>
      <c r="G16" s="105"/>
      <c r="H16" s="105"/>
      <c r="I16" s="105"/>
      <c r="J16" s="104"/>
      <c r="K16" s="104"/>
      <c r="L16" s="104"/>
      <c r="M16" s="104"/>
      <c r="N16" s="104"/>
      <c r="O16" s="104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6"/>
      <c r="BE16" s="106"/>
      <c r="BF16" s="106"/>
      <c r="BG16" s="106"/>
      <c r="BH16" s="106"/>
      <c r="BI16" s="106"/>
      <c r="BJ16" s="106"/>
      <c r="BK16" s="106"/>
      <c r="BL16" s="106"/>
      <c r="BM16" s="106"/>
      <c r="BN16" s="106"/>
      <c r="BO16" s="106"/>
      <c r="BP16" s="106"/>
      <c r="BQ16" s="106"/>
      <c r="BR16" s="106"/>
      <c r="BS16" s="106"/>
      <c r="BT16" s="85"/>
      <c r="BU16" s="85"/>
      <c r="BV16" s="85"/>
      <c r="BW16" s="85"/>
      <c r="BX16" s="85"/>
      <c r="BY16" s="107"/>
      <c r="BZ16" s="107"/>
      <c r="CA16" s="85"/>
      <c r="CB16" s="107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107"/>
      <c r="CQ16" s="86"/>
      <c r="CR16" s="164"/>
    </row>
    <row r="17" spans="1:96" ht="45" customHeight="1" x14ac:dyDescent="0.15">
      <c r="A17" s="172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8"/>
      <c r="AF17" s="88"/>
      <c r="AG17" s="88"/>
      <c r="AH17" s="89"/>
      <c r="AI17" s="89"/>
      <c r="AJ17" s="89"/>
      <c r="AK17" s="88"/>
      <c r="AL17" s="88"/>
      <c r="AM17" s="90"/>
      <c r="AN17" s="90"/>
      <c r="AO17" s="90"/>
      <c r="AP17" s="90"/>
      <c r="AQ17" s="90"/>
      <c r="AR17" s="101"/>
      <c r="AS17" s="101"/>
      <c r="AT17" s="101"/>
      <c r="AU17" s="101"/>
      <c r="AV17" s="101"/>
      <c r="AW17" s="101"/>
      <c r="AX17" s="101"/>
      <c r="AY17" s="101"/>
      <c r="AZ17" s="91"/>
      <c r="BA17" s="91"/>
      <c r="BB17" s="87"/>
      <c r="BC17" s="88"/>
      <c r="BD17" s="88"/>
      <c r="BE17" s="88"/>
      <c r="BF17" s="91"/>
      <c r="BG17" s="91"/>
      <c r="BH17" s="92"/>
      <c r="BI17" s="103"/>
      <c r="BJ17" s="103"/>
      <c r="BK17" s="101"/>
      <c r="BL17" s="101"/>
      <c r="BM17" s="101"/>
      <c r="BN17" s="101"/>
      <c r="BO17" s="101"/>
      <c r="BP17" s="91"/>
      <c r="BQ17" s="91"/>
      <c r="BR17" s="87"/>
      <c r="BS17" s="88"/>
      <c r="BT17" s="88"/>
      <c r="BU17" s="88"/>
      <c r="BV17" s="91"/>
      <c r="BW17" s="91"/>
      <c r="BX17" s="92"/>
      <c r="BY17" s="103"/>
      <c r="BZ17" s="103"/>
      <c r="CA17" s="101"/>
      <c r="CB17" s="103"/>
      <c r="CC17" s="101"/>
      <c r="CD17" s="101"/>
      <c r="CE17" s="101"/>
      <c r="CF17" s="101"/>
      <c r="CG17" s="91"/>
      <c r="CH17" s="91"/>
      <c r="CI17" s="87"/>
      <c r="CJ17" s="88"/>
      <c r="CK17" s="88"/>
      <c r="CL17" s="88"/>
      <c r="CM17" s="91"/>
      <c r="CN17" s="91"/>
      <c r="CO17" s="92"/>
      <c r="CP17" s="103"/>
      <c r="CQ17" s="93"/>
      <c r="CR17" s="165"/>
    </row>
    <row r="18" spans="1:96" ht="45" customHeight="1" x14ac:dyDescent="0.15">
      <c r="A18" s="160" t="s">
        <v>107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9"/>
      <c r="AF18" s="109"/>
      <c r="AG18" s="109"/>
      <c r="AH18" s="110"/>
      <c r="AI18" s="110"/>
      <c r="AJ18" s="110"/>
      <c r="AK18" s="109"/>
      <c r="AL18" s="109"/>
      <c r="AM18" s="109"/>
      <c r="AN18" s="109"/>
      <c r="AO18" s="109"/>
      <c r="AP18" s="109"/>
      <c r="AQ18" s="109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08"/>
      <c r="BC18" s="109"/>
      <c r="BD18" s="109"/>
      <c r="BE18" s="109"/>
      <c r="BF18" s="111"/>
      <c r="BG18" s="111"/>
      <c r="BH18" s="112"/>
      <c r="BI18" s="113"/>
      <c r="BJ18" s="113"/>
      <c r="BK18" s="111"/>
      <c r="BL18" s="111"/>
      <c r="BM18" s="111"/>
      <c r="BN18" s="111"/>
      <c r="BO18" s="111"/>
      <c r="BP18" s="111"/>
      <c r="BQ18" s="111"/>
      <c r="BR18" s="108"/>
      <c r="BS18" s="109"/>
      <c r="BT18" s="109"/>
      <c r="BU18" s="109"/>
      <c r="BV18" s="111"/>
      <c r="BW18" s="111"/>
      <c r="BX18" s="112"/>
      <c r="BY18" s="113"/>
      <c r="BZ18" s="113"/>
      <c r="CA18" s="111"/>
      <c r="CB18" s="113"/>
      <c r="CC18" s="111"/>
      <c r="CD18" s="111"/>
      <c r="CE18" s="111"/>
      <c r="CF18" s="111"/>
      <c r="CG18" s="111"/>
      <c r="CH18" s="111"/>
      <c r="CI18" s="108"/>
      <c r="CJ18" s="109"/>
      <c r="CK18" s="109"/>
      <c r="CL18" s="109"/>
      <c r="CM18" s="111"/>
      <c r="CN18" s="111"/>
      <c r="CO18" s="112"/>
      <c r="CP18" s="113"/>
      <c r="CQ18" s="114"/>
      <c r="CR18" s="163" t="s">
        <v>127</v>
      </c>
    </row>
    <row r="19" spans="1:96" ht="45" customHeight="1" x14ac:dyDescent="0.15">
      <c r="A19" s="161"/>
      <c r="B19" s="104"/>
      <c r="C19" s="104"/>
      <c r="D19" s="104"/>
      <c r="E19" s="105"/>
      <c r="F19" s="105"/>
      <c r="G19" s="105"/>
      <c r="H19" s="105"/>
      <c r="I19" s="105"/>
      <c r="J19" s="104"/>
      <c r="K19" s="104"/>
      <c r="L19" s="104"/>
      <c r="M19" s="104"/>
      <c r="N19" s="104"/>
      <c r="O19" s="104"/>
      <c r="P19" s="104"/>
      <c r="Q19" s="104"/>
      <c r="R19" s="104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  <c r="BY19" s="106"/>
      <c r="BZ19" s="106"/>
      <c r="CA19" s="106"/>
      <c r="CB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5"/>
      <c r="CP19" s="105"/>
      <c r="CQ19" s="86"/>
      <c r="CR19" s="164"/>
    </row>
    <row r="20" spans="1:96" ht="45" customHeight="1" x14ac:dyDescent="0.15">
      <c r="A20" s="162"/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9"/>
      <c r="AF20" s="109"/>
      <c r="AG20" s="109"/>
      <c r="AH20" s="110"/>
      <c r="AI20" s="110"/>
      <c r="AJ20" s="110"/>
      <c r="AK20" s="109"/>
      <c r="AL20" s="109"/>
      <c r="AM20" s="109"/>
      <c r="AN20" s="109"/>
      <c r="AO20" s="109"/>
      <c r="AP20" s="109"/>
      <c r="AQ20" s="109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08"/>
      <c r="BC20" s="109"/>
      <c r="BD20" s="109"/>
      <c r="BE20" s="109"/>
      <c r="BF20" s="111"/>
      <c r="BG20" s="111"/>
      <c r="BH20" s="112"/>
      <c r="BI20" s="113"/>
      <c r="BJ20" s="113"/>
      <c r="BK20" s="111"/>
      <c r="BL20" s="111"/>
      <c r="BM20" s="111"/>
      <c r="BN20" s="111"/>
      <c r="BO20" s="111"/>
      <c r="BP20" s="111"/>
      <c r="BQ20" s="111"/>
      <c r="BR20" s="108"/>
      <c r="BS20" s="109"/>
      <c r="BT20" s="109"/>
      <c r="BU20" s="109"/>
      <c r="BV20" s="111"/>
      <c r="BW20" s="111"/>
      <c r="BX20" s="112"/>
      <c r="BY20" s="113"/>
      <c r="BZ20" s="113"/>
      <c r="CA20" s="111"/>
      <c r="CB20" s="113"/>
      <c r="CC20" s="111"/>
      <c r="CD20" s="111"/>
      <c r="CE20" s="111"/>
      <c r="CF20" s="111"/>
      <c r="CG20" s="111"/>
      <c r="CH20" s="111"/>
      <c r="CI20" s="108"/>
      <c r="CJ20" s="109"/>
      <c r="CK20" s="109"/>
      <c r="CL20" s="109"/>
      <c r="CM20" s="111"/>
      <c r="CN20" s="111"/>
      <c r="CO20" s="112"/>
      <c r="CP20" s="113"/>
      <c r="CQ20" s="115"/>
      <c r="CR20" s="165"/>
    </row>
    <row r="21" spans="1:96" ht="45" customHeight="1" x14ac:dyDescent="0.15">
      <c r="A21" s="160" t="s">
        <v>128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7"/>
      <c r="AF21" s="118"/>
      <c r="AG21" s="118"/>
      <c r="AH21" s="118"/>
      <c r="AI21" s="118"/>
      <c r="AJ21" s="118"/>
      <c r="AK21" s="117"/>
      <c r="AL21" s="117"/>
      <c r="AM21" s="117"/>
      <c r="AN21" s="117"/>
      <c r="AO21" s="117"/>
      <c r="AP21" s="117"/>
      <c r="AQ21" s="117"/>
      <c r="AR21" s="119"/>
      <c r="AS21" s="119"/>
      <c r="AT21" s="119"/>
      <c r="AU21" s="119"/>
      <c r="AV21" s="119"/>
      <c r="AW21" s="119"/>
      <c r="AX21" s="119"/>
      <c r="AY21" s="119"/>
      <c r="AZ21" s="119"/>
      <c r="BA21" s="117"/>
      <c r="BB21" s="116"/>
      <c r="BC21" s="117"/>
      <c r="BD21" s="118"/>
      <c r="BE21" s="118"/>
      <c r="BF21" s="117"/>
      <c r="BG21" s="117"/>
      <c r="BH21" s="117"/>
      <c r="BI21" s="120"/>
      <c r="BJ21" s="120"/>
      <c r="BK21" s="119"/>
      <c r="BL21" s="119"/>
      <c r="BM21" s="119"/>
      <c r="BN21" s="119"/>
      <c r="BO21" s="119"/>
      <c r="BP21" s="119"/>
      <c r="BQ21" s="117"/>
      <c r="BR21" s="116"/>
      <c r="BS21" s="117"/>
      <c r="BT21" s="118"/>
      <c r="BU21" s="118"/>
      <c r="BV21" s="117"/>
      <c r="BW21" s="117"/>
      <c r="BX21" s="117"/>
      <c r="BY21" s="120"/>
      <c r="BZ21" s="120"/>
      <c r="CA21" s="119"/>
      <c r="CB21" s="120"/>
      <c r="CC21" s="119"/>
      <c r="CD21" s="119"/>
      <c r="CE21" s="119"/>
      <c r="CF21" s="119"/>
      <c r="CG21" s="119"/>
      <c r="CH21" s="117"/>
      <c r="CI21" s="116"/>
      <c r="CJ21" s="117"/>
      <c r="CK21" s="118"/>
      <c r="CL21" s="118"/>
      <c r="CM21" s="117"/>
      <c r="CN21" s="117"/>
      <c r="CO21" s="117"/>
      <c r="CP21" s="120"/>
      <c r="CQ21" s="114"/>
      <c r="CR21" s="163" t="s">
        <v>129</v>
      </c>
    </row>
    <row r="22" spans="1:96" ht="45" customHeight="1" x14ac:dyDescent="0.15">
      <c r="A22" s="161"/>
      <c r="B22" s="104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4"/>
      <c r="AD22" s="104"/>
      <c r="AE22" s="105"/>
      <c r="AF22" s="105"/>
      <c r="AG22" s="104"/>
      <c r="AH22" s="104"/>
      <c r="AI22" s="85"/>
      <c r="AJ22" s="85"/>
      <c r="AK22" s="85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7"/>
      <c r="BK22" s="104"/>
      <c r="BL22" s="104"/>
      <c r="BM22" s="104"/>
      <c r="BN22" s="104"/>
      <c r="BO22" s="104"/>
      <c r="BP22" s="104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4"/>
      <c r="CP22" s="104"/>
      <c r="CQ22" s="86"/>
      <c r="CR22" s="164"/>
    </row>
    <row r="23" spans="1:96" ht="45" customHeight="1" x14ac:dyDescent="0.15">
      <c r="A23" s="162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2"/>
      <c r="AF23" s="122"/>
      <c r="AG23" s="123"/>
      <c r="AH23" s="124"/>
      <c r="AI23" s="124"/>
      <c r="AJ23" s="124"/>
      <c r="AK23" s="122"/>
      <c r="AL23" s="122"/>
      <c r="AM23" s="122"/>
      <c r="AN23" s="122"/>
      <c r="AO23" s="122"/>
      <c r="AP23" s="122"/>
      <c r="AQ23" s="122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1"/>
      <c r="BC23" s="122"/>
      <c r="BD23" s="122"/>
      <c r="BE23" s="123"/>
      <c r="BF23" s="125"/>
      <c r="BG23" s="125"/>
      <c r="BH23" s="123"/>
      <c r="BI23" s="126"/>
      <c r="BJ23" s="126"/>
      <c r="BK23" s="125"/>
      <c r="BL23" s="125"/>
      <c r="BM23" s="125"/>
      <c r="BN23" s="125"/>
      <c r="BO23" s="125"/>
      <c r="BP23" s="125"/>
      <c r="BQ23" s="125"/>
      <c r="BR23" s="121"/>
      <c r="BS23" s="122"/>
      <c r="BT23" s="122"/>
      <c r="BU23" s="123"/>
      <c r="BV23" s="125"/>
      <c r="BW23" s="125"/>
      <c r="BX23" s="123"/>
      <c r="BY23" s="126"/>
      <c r="BZ23" s="126"/>
      <c r="CA23" s="125"/>
      <c r="CB23" s="126"/>
      <c r="CC23" s="125"/>
      <c r="CD23" s="125"/>
      <c r="CE23" s="125"/>
      <c r="CF23" s="125"/>
      <c r="CG23" s="125"/>
      <c r="CH23" s="125"/>
      <c r="CI23" s="121"/>
      <c r="CJ23" s="122"/>
      <c r="CK23" s="122"/>
      <c r="CL23" s="123"/>
      <c r="CM23" s="125"/>
      <c r="CN23" s="125"/>
      <c r="CO23" s="123"/>
      <c r="CP23" s="126"/>
      <c r="CQ23" s="115"/>
      <c r="CR23" s="165"/>
    </row>
    <row r="24" spans="1:96" ht="45" customHeight="1" x14ac:dyDescent="0.15">
      <c r="A24" s="160" t="s">
        <v>108</v>
      </c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7"/>
      <c r="AF24" s="117"/>
      <c r="AG24" s="117"/>
      <c r="AH24" s="118"/>
      <c r="AI24" s="118"/>
      <c r="AJ24" s="118"/>
      <c r="AK24" s="117"/>
      <c r="AL24" s="117"/>
      <c r="AM24" s="117"/>
      <c r="AN24" s="117"/>
      <c r="AO24" s="117"/>
      <c r="AP24" s="117"/>
      <c r="AQ24" s="117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6"/>
      <c r="BC24" s="117"/>
      <c r="BD24" s="117"/>
      <c r="BE24" s="117"/>
      <c r="BF24" s="119"/>
      <c r="BG24" s="119"/>
      <c r="BH24" s="119"/>
      <c r="BI24" s="120"/>
      <c r="BJ24" s="120"/>
      <c r="BK24" s="119"/>
      <c r="BL24" s="119"/>
      <c r="BM24" s="119"/>
      <c r="BN24" s="119"/>
      <c r="BO24" s="119"/>
      <c r="BP24" s="119"/>
      <c r="BQ24" s="119"/>
      <c r="BR24" s="116"/>
      <c r="BS24" s="117"/>
      <c r="BT24" s="117"/>
      <c r="BU24" s="117"/>
      <c r="BV24" s="119"/>
      <c r="BW24" s="119"/>
      <c r="BX24" s="119"/>
      <c r="BY24" s="120"/>
      <c r="BZ24" s="120"/>
      <c r="CA24" s="119"/>
      <c r="CB24" s="120"/>
      <c r="CC24" s="119"/>
      <c r="CD24" s="119"/>
      <c r="CE24" s="119"/>
      <c r="CF24" s="119"/>
      <c r="CG24" s="119"/>
      <c r="CH24" s="119"/>
      <c r="CI24" s="116"/>
      <c r="CJ24" s="117"/>
      <c r="CK24" s="117"/>
      <c r="CL24" s="117"/>
      <c r="CM24" s="119"/>
      <c r="CN24" s="119"/>
      <c r="CO24" s="119"/>
      <c r="CP24" s="120"/>
      <c r="CQ24" s="114"/>
      <c r="CR24" s="163" t="s">
        <v>133</v>
      </c>
    </row>
    <row r="25" spans="1:96" ht="45" customHeight="1" x14ac:dyDescent="0.15">
      <c r="A25" s="161"/>
      <c r="B25" s="104"/>
      <c r="C25" s="104"/>
      <c r="D25" s="104"/>
      <c r="E25" s="104"/>
      <c r="F25" s="104"/>
      <c r="G25" s="104"/>
      <c r="H25" s="104"/>
      <c r="I25" s="105"/>
      <c r="J25" s="105"/>
      <c r="K25" s="105"/>
      <c r="L25" s="105"/>
      <c r="M25" s="105"/>
      <c r="N25" s="105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105"/>
      <c r="CP25" s="127"/>
      <c r="CQ25" s="128"/>
      <c r="CR25" s="166"/>
    </row>
    <row r="26" spans="1:96" ht="45" customHeight="1" x14ac:dyDescent="0.15">
      <c r="A26" s="162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2"/>
      <c r="AF26" s="122"/>
      <c r="AG26" s="123"/>
      <c r="AH26" s="124"/>
      <c r="AI26" s="124"/>
      <c r="AJ26" s="124"/>
      <c r="AK26" s="122"/>
      <c r="AL26" s="122"/>
      <c r="AM26" s="122"/>
      <c r="AN26" s="122"/>
      <c r="AO26" s="122"/>
      <c r="AP26" s="122"/>
      <c r="AQ26" s="122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1"/>
      <c r="BC26" s="122"/>
      <c r="BD26" s="122"/>
      <c r="BE26" s="123"/>
      <c r="BF26" s="125"/>
      <c r="BG26" s="125"/>
      <c r="BH26" s="123"/>
      <c r="BI26" s="126"/>
      <c r="BJ26" s="126"/>
      <c r="BK26" s="125"/>
      <c r="BL26" s="125"/>
      <c r="BM26" s="125"/>
      <c r="BN26" s="125"/>
      <c r="BO26" s="125"/>
      <c r="BP26" s="125"/>
      <c r="BQ26" s="125"/>
      <c r="BR26" s="121"/>
      <c r="BS26" s="122"/>
      <c r="BT26" s="122"/>
      <c r="BU26" s="123"/>
      <c r="BV26" s="125"/>
      <c r="BW26" s="125"/>
      <c r="BX26" s="123"/>
      <c r="BY26" s="126"/>
      <c r="BZ26" s="126"/>
      <c r="CA26" s="125"/>
      <c r="CB26" s="126"/>
      <c r="CC26" s="125"/>
      <c r="CD26" s="125"/>
      <c r="CE26" s="125"/>
      <c r="CF26" s="125"/>
      <c r="CG26" s="125"/>
      <c r="CH26" s="125"/>
      <c r="CI26" s="121"/>
      <c r="CJ26" s="122"/>
      <c r="CK26" s="122"/>
      <c r="CL26" s="123"/>
      <c r="CM26" s="125"/>
      <c r="CN26" s="125"/>
      <c r="CO26" s="123"/>
      <c r="CP26" s="126"/>
      <c r="CQ26" s="115"/>
      <c r="CR26" s="165"/>
    </row>
  </sheetData>
  <mergeCells count="115">
    <mergeCell ref="A1:CR1"/>
    <mergeCell ref="A2:BE2"/>
    <mergeCell ref="A3:BE3"/>
    <mergeCell ref="B6:I6"/>
    <mergeCell ref="J6:AG6"/>
    <mergeCell ref="AH6:BE6"/>
    <mergeCell ref="BF6:CC6"/>
    <mergeCell ref="CD6:CQ6"/>
    <mergeCell ref="CR6:CR8"/>
    <mergeCell ref="B7:C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CP7:CQ7"/>
    <mergeCell ref="B8:C8"/>
    <mergeCell ref="D8:E8"/>
    <mergeCell ref="F8:G8"/>
    <mergeCell ref="H8:I8"/>
    <mergeCell ref="J8:K8"/>
    <mergeCell ref="L8:M8"/>
    <mergeCell ref="BX7:BY7"/>
    <mergeCell ref="BZ7:CA7"/>
    <mergeCell ref="CB7:CC7"/>
    <mergeCell ref="CD7:CE7"/>
    <mergeCell ref="CF7:CG7"/>
    <mergeCell ref="CH7:CI7"/>
    <mergeCell ref="BL7:BM7"/>
    <mergeCell ref="BN7:BO7"/>
    <mergeCell ref="BP7:BQ7"/>
    <mergeCell ref="BR7:BS7"/>
    <mergeCell ref="BT7:BU7"/>
    <mergeCell ref="BV7:BW7"/>
    <mergeCell ref="AZ7:BA7"/>
    <mergeCell ref="BB7:BC7"/>
    <mergeCell ref="BD7:BE7"/>
    <mergeCell ref="BF7:BG7"/>
    <mergeCell ref="BH7:BI7"/>
    <mergeCell ref="N8:O8"/>
    <mergeCell ref="P8:Q8"/>
    <mergeCell ref="R8:S8"/>
    <mergeCell ref="T8:U8"/>
    <mergeCell ref="CJ7:CK7"/>
    <mergeCell ref="CL7:CM7"/>
    <mergeCell ref="CN7:CO7"/>
    <mergeCell ref="BJ7:BK7"/>
    <mergeCell ref="AN7:AO7"/>
    <mergeCell ref="AP7:AQ7"/>
    <mergeCell ref="AR7:AS7"/>
    <mergeCell ref="AT7:AU7"/>
    <mergeCell ref="AV7:AW7"/>
    <mergeCell ref="AX7:AY7"/>
    <mergeCell ref="P7:Q7"/>
    <mergeCell ref="R7:S7"/>
    <mergeCell ref="AL8:AM8"/>
    <mergeCell ref="AN8:AO8"/>
    <mergeCell ref="AP8:AQ8"/>
    <mergeCell ref="AR8:AS8"/>
    <mergeCell ref="AT8:AU8"/>
    <mergeCell ref="AV8:AW8"/>
    <mergeCell ref="Z8:AA8"/>
    <mergeCell ref="AB8:AC8"/>
    <mergeCell ref="AD8:AE8"/>
    <mergeCell ref="AF8:AG8"/>
    <mergeCell ref="AH8:AI8"/>
    <mergeCell ref="AJ8:AK8"/>
    <mergeCell ref="V8:W8"/>
    <mergeCell ref="X8:Y8"/>
    <mergeCell ref="AB7:AC7"/>
    <mergeCell ref="AD7:AE7"/>
    <mergeCell ref="AF7:AG7"/>
    <mergeCell ref="AH7:AI7"/>
    <mergeCell ref="AJ7:AK7"/>
    <mergeCell ref="AL7:AM7"/>
    <mergeCell ref="CP8:CQ8"/>
    <mergeCell ref="A9:A11"/>
    <mergeCell ref="BV8:BW8"/>
    <mergeCell ref="BX8:BY8"/>
    <mergeCell ref="BZ8:CA8"/>
    <mergeCell ref="CB8:CC8"/>
    <mergeCell ref="CD8:CE8"/>
    <mergeCell ref="CF8:CG8"/>
    <mergeCell ref="BJ8:BK8"/>
    <mergeCell ref="BL8:BM8"/>
    <mergeCell ref="BN8:BO8"/>
    <mergeCell ref="BP8:BQ8"/>
    <mergeCell ref="BR8:BS8"/>
    <mergeCell ref="BT8:BU8"/>
    <mergeCell ref="AX8:AY8"/>
    <mergeCell ref="AZ8:BA8"/>
    <mergeCell ref="BB8:BC8"/>
    <mergeCell ref="BD8:BE8"/>
    <mergeCell ref="BF8:BG8"/>
    <mergeCell ref="BH8:BI8"/>
    <mergeCell ref="CH8:CI8"/>
    <mergeCell ref="CJ8:CK8"/>
    <mergeCell ref="CL8:CM8"/>
    <mergeCell ref="CN8:CO8"/>
    <mergeCell ref="A21:A23"/>
    <mergeCell ref="CR21:CR23"/>
    <mergeCell ref="A24:A26"/>
    <mergeCell ref="CR24:CR26"/>
    <mergeCell ref="CR9:CR11"/>
    <mergeCell ref="A12:A14"/>
    <mergeCell ref="CR12:CR14"/>
    <mergeCell ref="A15:A17"/>
    <mergeCell ref="CR15:CR17"/>
    <mergeCell ref="A18:A20"/>
    <mergeCell ref="CR18:CR20"/>
  </mergeCells>
  <phoneticPr fontId="3" type="noConversion"/>
  <pageMargins left="0.7" right="0.7" top="0.75" bottom="0.75" header="0.3" footer="0.3"/>
  <pageSetup paperSize="9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총괄표</vt:lpstr>
      <vt:lpstr>구성현황표</vt:lpstr>
      <vt:lpstr>예정공정표</vt:lpstr>
      <vt:lpstr>구성현황표!Print_Area</vt:lpstr>
      <vt:lpstr>총괄표!Print_Area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신현국</dc:creator>
  <cp:lastModifiedBy>신현국</cp:lastModifiedBy>
  <dcterms:created xsi:type="dcterms:W3CDTF">2019-07-22T09:52:01Z</dcterms:created>
  <dcterms:modified xsi:type="dcterms:W3CDTF">2019-08-07T01:45:29Z</dcterms:modified>
</cp:coreProperties>
</file>