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240" windowHeight="12555"/>
  </bookViews>
  <sheets>
    <sheet name="예정공정표" sheetId="4" r:id="rId1"/>
    <sheet name="Sheet2" sheetId="2" state="hidden" r:id="rId2"/>
    <sheet name="Sheet3" sheetId="3" state="hidden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_123Graph_A" hidden="1">[1]금융!#REF!</definedName>
    <definedName name="__123Graph_X" hidden="1">[1]금융!#REF!</definedName>
    <definedName name="_AA1">#REF!</definedName>
    <definedName name="_Fill" hidden="1">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\0">[2]잡비!#REF!</definedName>
    <definedName name="\a">[2]잡비!#REF!</definedName>
    <definedName name="\b">[2]잡비!#REF!</definedName>
    <definedName name="\d">#N/A</definedName>
    <definedName name="\LARGE">[2]잡비!#REF!</definedName>
    <definedName name="\MIDDLE">[2]잡비!#REF!</definedName>
    <definedName name="\p">[2]잡비!#REF!</definedName>
    <definedName name="\SMALL">[2]잡비!#REF!</definedName>
    <definedName name="\v">[2]잡비!#REF!</definedName>
    <definedName name="\w">[2]잡비!#REF!</definedName>
    <definedName name="\x">[2]잡비!#REF!</definedName>
    <definedName name="\y">[2]잡비!#REF!</definedName>
    <definedName name="AA">[2]잡비!#REF!</definedName>
    <definedName name="APT">#REF!</definedName>
    <definedName name="_xlnm.Database">#REF!</definedName>
    <definedName name="F">#N/A</definedName>
    <definedName name="FFF" hidden="1">{#N/A,#N/A,FALSE,"교리2"}</definedName>
    <definedName name="fghgh">[0]!영광원자력5,'[3]6호기'!$A$1</definedName>
    <definedName name="HTML_CodePage" hidden="1">949</definedName>
    <definedName name="HTML_Control" localSheetId="0" hidden="1">{"'별표'!$N$220"}</definedName>
    <definedName name="HTML_Control" hidden="1">{"'Sheet1'!$A$4:$M$21","'Sheet1'!$J$17:$K$19"}</definedName>
    <definedName name="HTML_Description" hidden="1">""</definedName>
    <definedName name="HTML_Email" hidden="1">""</definedName>
    <definedName name="HTML_Header" localSheetId="0" hidden="1">"별표"</definedName>
    <definedName name="HTML_Header" hidden="1">"Sheet1"</definedName>
    <definedName name="HTML_LastUpdate" localSheetId="0" hidden="1">"98-03-12"</definedName>
    <definedName name="HTML_LastUpdate" hidden="1">"2000-11-21"</definedName>
    <definedName name="HTML_LineAfter" hidden="1">FALSE</definedName>
    <definedName name="HTML_LineBefore" hidden="1">FALSE</definedName>
    <definedName name="HTML_Name" localSheetId="0" hidden="1">"나승온"</definedName>
    <definedName name="HTML_Name" hidden="1">"최경원"</definedName>
    <definedName name="HTML_OBDlg2" hidden="1">TRUE</definedName>
    <definedName name="HTML_OBDlg4" hidden="1">TRUE</definedName>
    <definedName name="HTML_OS" hidden="1">0</definedName>
    <definedName name="HTML_PathFile" localSheetId="0" hidden="1">"C:\WINDOWS\Favorites\MyHTML.htm"</definedName>
    <definedName name="HTML_PathFile" hidden="1">"C:\My Documents\MyHTML.htm"</definedName>
    <definedName name="HTML_Title" localSheetId="0" hidden="1">"한전감포"</definedName>
    <definedName name="HTML_Title" hidden="1">"성산시영골조"</definedName>
    <definedName name="K">#REF!</definedName>
    <definedName name="M">#REF!</definedName>
    <definedName name="MENU1">[2]잡비!#REF!</definedName>
    <definedName name="MENU2">[2]잡비!#REF!</definedName>
    <definedName name="_xlnm.Print_Area" localSheetId="0">예정공정표!$A$1:$AD$20</definedName>
    <definedName name="qewqwe">[0]!영광원자력5,'[3]6호기'!$A$1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tart">#REF!</definedName>
    <definedName name="table">#REF!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고희석." hidden="1">{#N/A,#N/A,FALSE,"교리2"}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갑지도급비교">[0]!영광원자력5,'[3]6호기'!$A$1</definedName>
    <definedName name="계획도로">[0]!영광원자력5,'[3]6호기'!$A$1</definedName>
    <definedName name="급여표">[0]!영광원자력5,'[3]6호기'!$A$1</definedName>
    <definedName name="김봉만" hidden="1">{#N/A,#N/A,FALSE,"교리2"}</definedName>
    <definedName name="내역" hidden="1">[4]금융!#REF!</definedName>
    <definedName name="단가적용">#REF!</definedName>
    <definedName name="ㄹㄹㄹ" hidden="1">#REF!</definedName>
    <definedName name="목차로">[5]!목차로</definedName>
    <definedName name="목포공항" localSheetId="0">[0]!영광원자력5,'[3]6호기'!$A$1</definedName>
    <definedName name="목포공항">[0]!영광원자력5,'[3]6호기'!$A$1</definedName>
    <definedName name="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변경" hidden="1">{#N/A,#N/A,FALSE,"변경관리예산";#N/A,#N/A,FALSE,"변경장비예산";#N/A,#N/A,FALSE,"변경준설예산";#N/A,#N/A,FALSE,"변경철구예산"}</definedName>
    <definedName name="설계내역서" hidden="1">{"'별표'!$N$220"}</definedName>
    <definedName name="실경상">#REF!</definedName>
    <definedName name="ㅇㄹㄹ" hidden="1">#REF!</definedName>
    <definedName name="아파트내역2" hidden="1">{"'Sheet1'!$A$4:$M$21","'Sheet1'!$J$17:$K$19"}</definedName>
    <definedName name="안양석수">[0]!영광원자력5,'[3]6호기'!$A$1</definedName>
    <definedName name="안양석수1">[0]!영광원자력5,'[3]6호기'!$A$1</definedName>
    <definedName name="영광원자력56호기" localSheetId="0">[0]!영광원자력5,'[3]6호기'!$A$1</definedName>
    <definedName name="영광원자력56호기">[0]!영광원자력5,'[3]6호기'!$A$1</definedName>
    <definedName name="옹벽">#REF!</definedName>
    <definedName name="옹벽구분">#REF!</definedName>
    <definedName name="이정환" hidden="1">{#N/A,#N/A,FALSE,"교리2"}</definedName>
    <definedName name="토공집계본사검토">[0]!영광원자력5,'[3]6호기'!$A$1</definedName>
    <definedName name="파일수량2">[0]!영광원자력5,'[3]6호기'!$A$1</definedName>
  </definedNames>
  <calcPr calcId="145621"/>
</workbook>
</file>

<file path=xl/calcChain.xml><?xml version="1.0" encoding="utf-8"?>
<calcChain xmlns="http://schemas.openxmlformats.org/spreadsheetml/2006/main">
  <c r="F7" i="4" l="1"/>
  <c r="G7" i="4" s="1"/>
  <c r="H7" i="4" s="1"/>
  <c r="I7" i="4" s="1"/>
  <c r="J7" i="4" s="1"/>
  <c r="K7" i="4" s="1"/>
  <c r="L7" i="4" s="1"/>
  <c r="M7" i="4" s="1"/>
  <c r="N7" i="4" s="1"/>
  <c r="O7" i="4" s="1"/>
  <c r="P7" i="4" s="1"/>
  <c r="F6" i="4"/>
  <c r="G6" i="4" s="1"/>
  <c r="H6" i="4" s="1"/>
  <c r="I6" i="4" s="1"/>
  <c r="J6" i="4" s="1"/>
  <c r="K6" i="4" s="1"/>
  <c r="L6" i="4" s="1"/>
  <c r="M6" i="4" s="1"/>
  <c r="N6" i="4" s="1"/>
  <c r="O6" i="4" s="1"/>
  <c r="P6" i="4" s="1"/>
  <c r="R6" i="4" s="1"/>
  <c r="S6" i="4" s="1"/>
  <c r="T6" i="4" s="1"/>
  <c r="U6" i="4" s="1"/>
  <c r="V6" i="4" s="1"/>
  <c r="W6" i="4" s="1"/>
  <c r="X6" i="4" s="1"/>
  <c r="Y6" i="4" s="1"/>
  <c r="Z6" i="4" s="1"/>
  <c r="AA6" i="4" s="1"/>
  <c r="AB6" i="4" s="1"/>
</calcChain>
</file>

<file path=xl/sharedStrings.xml><?xml version="1.0" encoding="utf-8"?>
<sst xmlns="http://schemas.openxmlformats.org/spreadsheetml/2006/main" count="42" uniqueCount="39">
  <si>
    <t>비고</t>
    <phoneticPr fontId="2" type="noConversion"/>
  </si>
  <si>
    <t>토목공사</t>
    <phoneticPr fontId="2" type="noConversion"/>
  </si>
  <si>
    <t>기계설비공사</t>
    <phoneticPr fontId="2" type="noConversion"/>
  </si>
  <si>
    <t>공            종</t>
    <phoneticPr fontId="2" type="noConversion"/>
  </si>
  <si>
    <t>조경공사</t>
    <phoneticPr fontId="2" type="noConversion"/>
  </si>
  <si>
    <t>공통가설공사</t>
    <phoneticPr fontId="2" type="noConversion"/>
  </si>
  <si>
    <t>전기공사</t>
    <phoneticPr fontId="2" type="noConversion"/>
  </si>
  <si>
    <t>정보통신공사</t>
    <phoneticPr fontId="2" type="noConversion"/>
  </si>
  <si>
    <t>소방설비공사</t>
    <phoneticPr fontId="2" type="noConversion"/>
  </si>
  <si>
    <t>2017년</t>
    <phoneticPr fontId="2" type="noConversion"/>
  </si>
  <si>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</si>
  <si>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</si>
  <si>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</si>
  <si>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</si>
  <si>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</si>
  <si>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</si>
  <si>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</si>
  <si>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</si>
  <si>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</si>
  <si>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</si>
  <si>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</si>
  <si>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</si>
  <si>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1" type="noConversion"/>
  </si>
  <si>
    <t>2018년</t>
    <phoneticPr fontId="1" type="noConversion"/>
  </si>
  <si>
    <t>2019년</t>
    <phoneticPr fontId="1" type="noConversion"/>
  </si>
  <si>
    <t>2016년</t>
    <phoneticPr fontId="1" type="noConversion"/>
  </si>
  <si>
    <t>전체 공정</t>
    <phoneticPr fontId="1" type="noConversion"/>
  </si>
  <si>
    <t>토목
공사</t>
    <phoneticPr fontId="2" type="noConversion"/>
  </si>
  <si>
    <t>구조체 공사</t>
    <phoneticPr fontId="2" type="noConversion"/>
  </si>
  <si>
    <t>건축
공사</t>
    <phoneticPr fontId="2" type="noConversion"/>
  </si>
  <si>
    <t>2016.11.21~2019.01.20
(26개월)</t>
    <phoneticPr fontId="1" type="noConversion"/>
  </si>
  <si>
    <t>2017.01.01~2018.06.30
(18개월)</t>
    <phoneticPr fontId="1" type="noConversion"/>
  </si>
  <si>
    <t>2016.11.21~2019.01.20
(26개월)</t>
    <phoneticPr fontId="1" type="noConversion"/>
  </si>
  <si>
    <t>2018.05.01~2018.12.31
(8개월)</t>
    <phoneticPr fontId="1" type="noConversion"/>
  </si>
  <si>
    <t>2017.01.01~2018.12.31
(24개월)</t>
    <phoneticPr fontId="1" type="noConversion"/>
  </si>
  <si>
    <t>2017.04.01~2018.11.15
(19.5개월)</t>
    <phoneticPr fontId="1" type="noConversion"/>
  </si>
  <si>
    <t>공사기간 : 2016. 11. 21 ~ 2019. 01. 20 (26개월)</t>
    <phoneticPr fontId="2" type="noConversion"/>
  </si>
  <si>
    <t>▶ 공사명 : e편한세상 영종하늘도시 A46블럭 신축공사</t>
    <phoneticPr fontId="2" type="noConversion"/>
  </si>
  <si>
    <t>e편한세상 영종하늘도시 A46블럭 신축공사 예정공정표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</si>
</sst>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&quot;월&quot;"/>
    <numFmt numFmtId="177" formatCode="0.0%"/>
    <numFmt numFmtId="178" formatCode="&quot;₩&quot;\!\$#,##0_);[Red]&quot;₩&quot;\!\(&quot;₩&quot;\!\$#,##0&quot;₩&quot;\!\)"/>
    <numFmt numFmtId="179" formatCode="0_ "/>
    <numFmt numFmtId="180" formatCode="&quot;113-&quot;@"/>
    <numFmt numFmtId="181" formatCode="0%\ "/>
    <numFmt numFmtId="182" formatCode="_ &quot;₩&quot;* #,##0_ ;_ &quot;₩&quot;* \-#,##0_ ;_ &quot;₩&quot;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&quot;₩&quot;&quot;₩&quot;&quot;₩&quot;&quot;₩&quot;&quot;₩&quot;&quot;₩&quot;\-#,##0.00_ ;_ &quot;₩&quot;* &quot;-&quot;??_ ;_ @_ "/>
    <numFmt numFmtId="185" formatCode="_(&quot;$&quot;* #,##0_);_(&quot;$&quot;* \(#,##0\);_(&quot;$&quot;* &quot;-&quot;_);_(@_)"/>
    <numFmt numFmtId="186" formatCode="_ &quot;₩&quot;* #,##0.00_ ;_ &quot;₩&quot;* \-#,##0.00_ ;_ &quot;₩&quot;* &quot;-&quot;??_ ;_ @_ "/>
    <numFmt numFmtId="187" formatCode="_ &quot;₩&quot;* #,##0.00_ ;_ &quot;₩&quot;* &quot;₩&quot;\!\-#,##0.00_ ;_ &quot;₩&quot;* &quot;-&quot;??_ ;_ @_ "/>
    <numFmt numFmtId="188" formatCode="&quot;₩&quot;#,##0;&quot;₩&quot;&quot;₩&quot;&quot;₩&quot;&quot;₩&quot;&quot;₩&quot;&quot;₩&quot;&quot;₩&quot;&quot;₩&quot;&quot;₩&quot;\-#,##0"/>
    <numFmt numFmtId="189" formatCode="_(&quot;$&quot;* #,##0.00_);_(&quot;$&quot;* \(#,##0.00\);_(&quot;$&quot;* &quot;-&quot;??_);_(@_)"/>
    <numFmt numFmtId="190" formatCode="_ * #,##0_ ;_ * \-#,##0_ ;_ * &quot;-&quot;_ ;_ @_ "/>
    <numFmt numFmtId="191" formatCode="_ * #,##0_ ;_ * &quot;₩&quot;\!\-#,##0_ ;_ * &quot;-&quot;_ ;_ @_ "/>
    <numFmt numFmtId="192" formatCode="_ * #,##0.00_ ;_ * &quot;₩&quot;&quot;₩&quot;&quot;₩&quot;&quot;₩&quot;&quot;₩&quot;&quot;₩&quot;&quot;₩&quot;\-#,##0.00_ ;_ * &quot;-&quot;??_ ;_ @_ "/>
    <numFmt numFmtId="193" formatCode="_(* #,##0_);_(* \(#,##0\);_(* &quot;-&quot;_);_(@_)"/>
    <numFmt numFmtId="194" formatCode="_ * #,##0.00_ ;_ * \-#,##0.00_ ;_ * &quot;-&quot;??_ ;_ @_ "/>
    <numFmt numFmtId="195" formatCode="_ * #,##0.00_ ;_ * &quot;₩&quot;\!\-#,##0.00_ ;_ * &quot;-&quot;??_ ;_ @_ "/>
    <numFmt numFmtId="196" formatCode="&quot;₩&quot;#,##0;[Red]&quot;₩&quot;&quot;₩&quot;&quot;₩&quot;&quot;₩&quot;&quot;₩&quot;&quot;₩&quot;&quot;₩&quot;&quot;₩&quot;&quot;₩&quot;\-#,##0"/>
    <numFmt numFmtId="197" formatCode="_(* #,##0.00_);_(* \(#,##0.00\);_(* &quot;-&quot;??_);_(@_)"/>
    <numFmt numFmtId="198" formatCode="#."/>
    <numFmt numFmtId="199" formatCode="_-* #,##0.00_-;&quot;₩&quot;&quot;₩&quot;&quot;₩&quot;&quot;₩&quot;\-* #,##0.00_-;_-* &quot;-&quot;??_-;_-@_-"/>
    <numFmt numFmtId="200" formatCode="_(* #,##0.00_);_(* &quot;₩&quot;&quot;₩&quot;&quot;₩&quot;&quot;₩&quot;&quot;₩&quot;&quot;₩&quot;&quot;₩&quot;\(#,##0.00&quot;₩&quot;&quot;₩&quot;&quot;₩&quot;&quot;₩&quot;&quot;₩&quot;&quot;₩&quot;&quot;₩&quot;\);_(* &quot;-&quot;??_);_(@_)"/>
    <numFmt numFmtId="201" formatCode="_(&quot;$&quot;* #,##0.00_);_(&quot;$&quot;* &quot;₩&quot;&quot;₩&quot;&quot;₩&quot;&quot;₩&quot;&quot;₩&quot;&quot;₩&quot;&quot;₩&quot;\(#,##0.00&quot;₩&quot;&quot;₩&quot;&quot;₩&quot;&quot;₩&quot;&quot;₩&quot;&quot;₩&quot;&quot;₩&quot;\);_(&quot;$&quot;* &quot;-&quot;??_);_(@_)"/>
    <numFmt numFmtId="202" formatCode="&quot;₩&quot;&quot;₩&quot;&quot;₩&quot;&quot;₩&quot;&quot;₩&quot;&quot;₩&quot;\$#,##0_);[Red]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203" formatCode="_-[$€-2]* #,##0.00_-;\-[$€-2]* #,##0.00_-;_-[$€-2]* &quot;-&quot;??_-"/>
    <numFmt numFmtId="204" formatCode="&quot;₩&quot;#,##0.00;&quot;₩&quot;\-#,##0.00"/>
    <numFmt numFmtId="205" formatCode="#,##0.00;[Red]#,##0.00"/>
    <numFmt numFmtId="206" formatCode="#,##0_);[Red]\(#,##0\)"/>
    <numFmt numFmtId="207" formatCode="&quot;₩&quot;#,##0;&quot;₩&quot;\-#,##0"/>
    <numFmt numFmtId="208" formatCode="#\!\,##0_ "/>
    <numFmt numFmtId="209" formatCode="&quot;PG1130&quot;@&quot;01&quot;"/>
    <numFmt numFmtId="210" formatCode="###,###,###,###,###&quot;차&quot;&quot;이&quot;"/>
    <numFmt numFmtId="211" formatCode="yyyy/m/d"/>
    <numFmt numFmtId="212" formatCode="yy&quot;년&quot;m&quot;월&quot;d&quot;일&quot;"/>
    <numFmt numFmtId="213" formatCode="&quot;₩&quot;#,##0;[Red]&quot;₩&quot;\!\-&quot;₩&quot;#,##0"/>
    <numFmt numFmtId="214" formatCode="&quot;₩&quot;#,##0;[Red]&quot;₩&quot;&quot;₩&quot;\!\!\-&quot;₩&quot;#,##0"/>
    <numFmt numFmtId="215" formatCode="\$#,##0.0000_);\(\$#,##0.0000\)"/>
    <numFmt numFmtId="216" formatCode="&quot;₩&quot;\!\$#,##0.0000_);&quot;₩&quot;\!\(&quot;₩&quot;\!\$#,##0.0000&quot;₩&quot;\!\)"/>
    <numFmt numFmtId="217" formatCode="_ * #,##0.000_ ;_ * \-#,##0.000_ ;_ * &quot;-&quot;_ ;_ @_ "/>
    <numFmt numFmtId="218" formatCode="_ * #,##0.0000_ ;_ * \-#,##0.0000_ ;_ * &quot;-&quot;_ ;_ @_ "/>
    <numFmt numFmtId="219" formatCode="#,##0.00_);[Red]\(#,##0.00\)"/>
  </numFmts>
  <fonts count="8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휴먼엑스포"/>
      <family val="1"/>
      <charset val="129"/>
    </font>
    <font>
      <b/>
      <sz val="11"/>
      <name val="굴림체"/>
      <family val="3"/>
      <charset val="129"/>
    </font>
    <font>
      <sz val="14"/>
      <name val="휴먼엑스포"/>
      <family val="1"/>
      <charset val="129"/>
    </font>
    <font>
      <sz val="11"/>
      <name val="휴먼엑스포"/>
      <family val="1"/>
      <charset val="129"/>
    </font>
    <font>
      <sz val="8"/>
      <name val="굴림체"/>
      <family val="3"/>
      <charset val="129"/>
    </font>
    <font>
      <sz val="8"/>
      <name val="휴먼엑스포"/>
      <family val="1"/>
      <charset val="129"/>
    </font>
    <font>
      <sz val="11"/>
      <color indexed="8"/>
      <name val="가을체"/>
      <family val="1"/>
      <charset val="129"/>
    </font>
    <font>
      <sz val="12"/>
      <color rgb="FFFF0000"/>
      <name val="굴림체"/>
      <family val="3"/>
      <charset val="129"/>
    </font>
    <font>
      <sz val="15"/>
      <name val="휴먼엑스포"/>
      <family val="1"/>
      <charset val="129"/>
    </font>
    <font>
      <sz val="12"/>
      <color rgb="FFFF0000"/>
      <name val="휴먼엑스포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0"/>
      <name val="MS Sans Serif"/>
      <family val="2"/>
    </font>
    <font>
      <sz val="9"/>
      <name val="Arial"/>
      <family val="2"/>
    </font>
    <font>
      <sz val="10"/>
      <name val="Times New Roman"/>
      <family val="1"/>
    </font>
    <font>
      <sz val="20"/>
      <name val="돋움체"/>
      <family val="3"/>
      <charset val="129"/>
    </font>
    <font>
      <sz val="10"/>
      <name val="옛체"/>
      <family val="1"/>
      <charset val="129"/>
    </font>
    <font>
      <b/>
      <sz val="14"/>
      <name val="Arial"/>
      <family val="2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0"/>
      <name val="¹ÙÅÁÃ¼"/>
      <family val="1"/>
      <charset val="129"/>
    </font>
    <font>
      <sz val="10"/>
      <name val="¹UAAA¼"/>
      <family val="1"/>
    </font>
    <font>
      <sz val="10"/>
      <name val="¹ÙÅÁÃ¼"/>
      <family val="1"/>
    </font>
    <font>
      <sz val="10"/>
      <name val="¹UAAA¼"/>
      <family val="1"/>
      <charset val="129"/>
    </font>
    <font>
      <sz val="12"/>
      <name val="±¼¸²"/>
      <family val="3"/>
      <charset val="129"/>
    </font>
    <font>
      <sz val="12"/>
      <name val="¹ÙÅÁÃ¼"/>
      <family val="1"/>
      <charset val="129"/>
    </font>
    <font>
      <sz val="10"/>
      <color indexed="8"/>
      <name val="MS Sans Serif"/>
      <family val="2"/>
    </font>
    <font>
      <sz val="10"/>
      <name val="μ¸¿oA¼"/>
      <family val="3"/>
      <charset val="129"/>
    </font>
    <font>
      <sz val="8"/>
      <name val="¹UAAA¼"/>
      <family val="1"/>
      <charset val="129"/>
    </font>
    <font>
      <sz val="10"/>
      <name val="±¼¸²A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sz val="12"/>
      <name val="¸íÁ¶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8"/>
      <color indexed="12"/>
      <name val="Times New Roman"/>
      <family val="1"/>
    </font>
    <font>
      <sz val="12"/>
      <name val="굴림체"/>
      <family val="3"/>
      <charset val="129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1"/>
      <name val="굴림체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2"/>
      <name val="Times New Roman"/>
      <family val="1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0"/>
      <name val="명조"/>
      <family val="3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2"/>
      <name val="宋体"/>
      <family val="3"/>
      <charset val="129"/>
    </font>
    <font>
      <b/>
      <sz val="20"/>
      <name val="HY헤드라인M"/>
      <family val="1"/>
      <charset val="129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5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904"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5" fillId="0" borderId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3" fontId="16" fillId="0" borderId="41"/>
    <xf numFmtId="24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3" fillId="0" borderId="0" applyNumberFormat="0" applyFont="0" applyFill="0" applyBorder="0" applyAlignment="0" applyProtection="0"/>
    <xf numFmtId="179" fontId="3" fillId="0" borderId="0" applyNumberFormat="0" applyFont="0" applyFill="0" applyBorder="0" applyAlignment="0" applyProtection="0"/>
    <xf numFmtId="180" fontId="3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4" fillId="0" borderId="0"/>
    <xf numFmtId="0" fontId="14" fillId="0" borderId="0"/>
    <xf numFmtId="0" fontId="15" fillId="0" borderId="0" applyNumberForma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5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8" fillId="0" borderId="0"/>
    <xf numFmtId="0" fontId="18" fillId="0" borderId="0"/>
    <xf numFmtId="0" fontId="17" fillId="0" borderId="0"/>
    <xf numFmtId="0" fontId="15" fillId="0" borderId="0"/>
    <xf numFmtId="0" fontId="17" fillId="0" borderId="0"/>
    <xf numFmtId="0" fontId="17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8" fillId="0" borderId="0"/>
    <xf numFmtId="0" fontId="15" fillId="0" borderId="0"/>
    <xf numFmtId="0" fontId="17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7" fillId="0" borderId="0"/>
    <xf numFmtId="0" fontId="17" fillId="0" borderId="0"/>
    <xf numFmtId="0" fontId="3" fillId="0" borderId="0" applyFont="0" applyFill="0" applyBorder="0" applyAlignment="0" applyProtection="0"/>
    <xf numFmtId="0" fontId="18" fillId="0" borderId="0"/>
    <xf numFmtId="0" fontId="17" fillId="0" borderId="0"/>
    <xf numFmtId="0" fontId="17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7" fillId="0" borderId="0"/>
    <xf numFmtId="0" fontId="17" fillId="0" borderId="0"/>
    <xf numFmtId="0" fontId="18" fillId="0" borderId="0"/>
    <xf numFmtId="0" fontId="15" fillId="0" borderId="0"/>
    <xf numFmtId="0" fontId="15" fillId="0" borderId="0"/>
    <xf numFmtId="0" fontId="17" fillId="0" borderId="0"/>
    <xf numFmtId="0" fontId="15" fillId="0" borderId="0"/>
    <xf numFmtId="0" fontId="3" fillId="0" borderId="0" applyFont="0" applyFill="0" applyBorder="0" applyAlignment="0" applyProtection="0"/>
    <xf numFmtId="0" fontId="15" fillId="0" borderId="0"/>
    <xf numFmtId="0" fontId="18" fillId="0" borderId="0"/>
    <xf numFmtId="0" fontId="15" fillId="0" borderId="0"/>
    <xf numFmtId="0" fontId="15" fillId="0" borderId="0"/>
    <xf numFmtId="0" fontId="17" fillId="0" borderId="0"/>
    <xf numFmtId="0" fontId="3" fillId="0" borderId="0" applyFont="0" applyFill="0" applyBorder="0" applyAlignment="0" applyProtection="0"/>
    <xf numFmtId="0" fontId="15" fillId="0" borderId="0"/>
    <xf numFmtId="0" fontId="15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40" fontId="17" fillId="0" borderId="0" applyFont="0" applyFill="0" applyBorder="0" applyAlignment="0" applyProtection="0"/>
    <xf numFmtId="0" fontId="17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0" fillId="0" borderId="0">
      <alignment horizontal="centerContinuous"/>
    </xf>
    <xf numFmtId="0" fontId="18" fillId="0" borderId="0"/>
    <xf numFmtId="3" fontId="16" fillId="0" borderId="41"/>
    <xf numFmtId="3" fontId="16" fillId="0" borderId="41"/>
    <xf numFmtId="0" fontId="21" fillId="0" borderId="0"/>
    <xf numFmtId="0" fontId="3" fillId="0" borderId="0">
      <protection locked="0"/>
    </xf>
    <xf numFmtId="181" fontId="3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179" fontId="22" fillId="0" borderId="0" applyBorder="0" applyProtection="0">
      <alignment horizontal="centerContinuous"/>
    </xf>
    <xf numFmtId="0" fontId="3" fillId="0" borderId="0">
      <protection locked="0"/>
    </xf>
    <xf numFmtId="179" fontId="22" fillId="0" borderId="0" applyBorder="0" applyProtection="0">
      <alignment horizontal="centerContinuous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24" fillId="0" borderId="0">
      <protection locked="0"/>
    </xf>
    <xf numFmtId="0" fontId="25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7" fillId="0" borderId="0" applyFont="0" applyFill="0" applyBorder="0" applyAlignment="0" applyProtection="0"/>
    <xf numFmtId="183" fontId="28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7" fillId="0" borderId="0" applyFont="0" applyFill="0" applyBorder="0" applyAlignment="0" applyProtection="0"/>
    <xf numFmtId="183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6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6" fillId="0" borderId="0" applyFont="0" applyFill="0" applyBorder="0" applyAlignment="0" applyProtection="0"/>
    <xf numFmtId="184" fontId="25" fillId="0" borderId="0" applyFont="0" applyFill="0" applyBorder="0" applyAlignment="0" applyProtection="0"/>
    <xf numFmtId="182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37" fontId="25" fillId="0" borderId="0" applyFont="0" applyFill="0" applyBorder="0" applyAlignment="0" applyProtection="0"/>
    <xf numFmtId="185" fontId="32" fillId="0" borderId="0" applyFont="0" applyFill="0" applyBorder="0" applyAlignment="0" applyProtection="0"/>
    <xf numFmtId="0" fontId="3" fillId="0" borderId="0">
      <protection locked="0"/>
    </xf>
    <xf numFmtId="0" fontId="25" fillId="0" borderId="0" applyFont="0" applyFill="0" applyBorder="0" applyAlignment="0" applyProtection="0"/>
    <xf numFmtId="186" fontId="26" fillId="0" borderId="0" applyFont="0" applyFill="0" applyBorder="0" applyAlignment="0" applyProtection="0"/>
    <xf numFmtId="187" fontId="27" fillId="0" borderId="0" applyFont="0" applyFill="0" applyBorder="0" applyAlignment="0" applyProtection="0"/>
    <xf numFmtId="187" fontId="28" fillId="0" borderId="0" applyFont="0" applyFill="0" applyBorder="0" applyAlignment="0" applyProtection="0"/>
    <xf numFmtId="186" fontId="27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29" fillId="0" borderId="0" applyFont="0" applyFill="0" applyBorder="0" applyAlignment="0" applyProtection="0"/>
    <xf numFmtId="186" fontId="26" fillId="0" borderId="0" applyFont="0" applyFill="0" applyBorder="0" applyAlignment="0" applyProtection="0"/>
    <xf numFmtId="187" fontId="27" fillId="0" borderId="0" applyFont="0" applyFill="0" applyBorder="0" applyAlignment="0" applyProtection="0"/>
    <xf numFmtId="187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6" fillId="0" borderId="0" applyFont="0" applyFill="0" applyBorder="0" applyAlignment="0" applyProtection="0"/>
    <xf numFmtId="186" fontId="29" fillId="0" borderId="0" applyFont="0" applyFill="0" applyBorder="0" applyAlignment="0" applyProtection="0"/>
    <xf numFmtId="186" fontId="26" fillId="0" borderId="0" applyFont="0" applyFill="0" applyBorder="0" applyAlignment="0" applyProtection="0"/>
    <xf numFmtId="186" fontId="29" fillId="0" borderId="0" applyFont="0" applyFill="0" applyBorder="0" applyAlignment="0" applyProtection="0"/>
    <xf numFmtId="186" fontId="26" fillId="0" borderId="0" applyFont="0" applyFill="0" applyBorder="0" applyAlignment="0" applyProtection="0"/>
    <xf numFmtId="188" fontId="25" fillId="0" borderId="0" applyFont="0" applyFill="0" applyBorder="0" applyAlignment="0" applyProtection="0"/>
    <xf numFmtId="186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37" fontId="25" fillId="0" borderId="0" applyFont="0" applyFill="0" applyBorder="0" applyAlignment="0" applyProtection="0"/>
    <xf numFmtId="189" fontId="32" fillId="0" borderId="0" applyFont="0" applyFill="0" applyBorder="0" applyAlignment="0" applyProtection="0"/>
    <xf numFmtId="0" fontId="3" fillId="0" borderId="0">
      <protection locked="0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" fillId="0" borderId="0">
      <protection locked="0"/>
    </xf>
    <xf numFmtId="0" fontId="33" fillId="0" borderId="0" applyFont="0" applyFill="0" applyBorder="0" applyAlignment="0" applyProtection="0"/>
    <xf numFmtId="190" fontId="26" fillId="0" borderId="0" applyFont="0" applyFill="0" applyBorder="0" applyAlignment="0" applyProtection="0"/>
    <xf numFmtId="191" fontId="27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7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6" fillId="0" borderId="0" applyFont="0" applyFill="0" applyBorder="0" applyAlignment="0" applyProtection="0"/>
    <xf numFmtId="191" fontId="27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6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6" fillId="0" borderId="0" applyFont="0" applyFill="0" applyBorder="0" applyAlignment="0" applyProtection="0"/>
    <xf numFmtId="190" fontId="29" fillId="0" borderId="0" applyFont="0" applyFill="0" applyBorder="0" applyAlignment="0" applyProtection="0"/>
    <xf numFmtId="190" fontId="26" fillId="0" borderId="0" applyFont="0" applyFill="0" applyBorder="0" applyAlignment="0" applyProtection="0"/>
    <xf numFmtId="192" fontId="25" fillId="0" borderId="0" applyFont="0" applyFill="0" applyBorder="0" applyAlignment="0" applyProtection="0"/>
    <xf numFmtId="190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37" fontId="25" fillId="0" borderId="0" applyFont="0" applyFill="0" applyBorder="0" applyAlignment="0" applyProtection="0"/>
    <xf numFmtId="193" fontId="32" fillId="0" borderId="0" applyFont="0" applyFill="0" applyBorder="0" applyAlignment="0" applyProtection="0"/>
    <xf numFmtId="0" fontId="25" fillId="0" borderId="0" applyFont="0" applyFill="0" applyBorder="0" applyAlignment="0" applyProtection="0"/>
    <xf numFmtId="194" fontId="26" fillId="0" borderId="0" applyFont="0" applyFill="0" applyBorder="0" applyAlignment="0" applyProtection="0"/>
    <xf numFmtId="195" fontId="27" fillId="0" borderId="0" applyFont="0" applyFill="0" applyBorder="0" applyAlignment="0" applyProtection="0"/>
    <xf numFmtId="195" fontId="28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8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6" fillId="0" borderId="0" applyFont="0" applyFill="0" applyBorder="0" applyAlignment="0" applyProtection="0"/>
    <xf numFmtId="195" fontId="27" fillId="0" borderId="0" applyFont="0" applyFill="0" applyBorder="0" applyAlignment="0" applyProtection="0"/>
    <xf numFmtId="195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6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6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6" fillId="0" borderId="0" applyFont="0" applyFill="0" applyBorder="0" applyAlignment="0" applyProtection="0"/>
    <xf numFmtId="196" fontId="25" fillId="0" borderId="0" applyFont="0" applyFill="0" applyBorder="0" applyAlignment="0" applyProtection="0"/>
    <xf numFmtId="194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37" fontId="25" fillId="0" borderId="0" applyFont="0" applyFill="0" applyBorder="0" applyAlignment="0" applyProtection="0"/>
    <xf numFmtId="197" fontId="32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23" fillId="0" borderId="0"/>
    <xf numFmtId="0" fontId="34" fillId="0" borderId="0"/>
    <xf numFmtId="0" fontId="26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29" fillId="0" borderId="0"/>
    <xf numFmtId="0" fontId="26" fillId="0" borderId="0"/>
    <xf numFmtId="0" fontId="27" fillId="0" borderId="0"/>
    <xf numFmtId="0" fontId="28" fillId="0" borderId="0"/>
    <xf numFmtId="0" fontId="29" fillId="0" borderId="0"/>
    <xf numFmtId="0" fontId="26" fillId="0" borderId="0"/>
    <xf numFmtId="0" fontId="27" fillId="0" borderId="0"/>
    <xf numFmtId="0" fontId="28" fillId="0" borderId="0"/>
    <xf numFmtId="0" fontId="29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6" fillId="0" borderId="0"/>
    <xf numFmtId="0" fontId="29" fillId="0" borderId="0"/>
    <xf numFmtId="0" fontId="26" fillId="0" borderId="0"/>
    <xf numFmtId="0" fontId="25" fillId="0" borderId="0"/>
    <xf numFmtId="0" fontId="39" fillId="0" borderId="0"/>
    <xf numFmtId="0" fontId="29" fillId="0" borderId="0"/>
    <xf numFmtId="0" fontId="26" fillId="0" borderId="0"/>
    <xf numFmtId="0" fontId="3" fillId="0" borderId="0" applyFill="0" applyBorder="0" applyAlignment="0"/>
    <xf numFmtId="0" fontId="40" fillId="0" borderId="0"/>
    <xf numFmtId="0" fontId="3" fillId="0" borderId="0">
      <protection locked="0"/>
    </xf>
    <xf numFmtId="198" fontId="41" fillId="0" borderId="0">
      <protection locked="0"/>
    </xf>
    <xf numFmtId="38" fontId="17" fillId="0" borderId="0" applyFont="0" applyFill="0" applyBorder="0" applyAlignment="0" applyProtection="0"/>
    <xf numFmtId="199" fontId="3" fillId="0" borderId="0"/>
    <xf numFmtId="200" fontId="19" fillId="0" borderId="0" applyFont="0" applyFill="0" applyBorder="0" applyAlignment="0" applyProtection="0"/>
    <xf numFmtId="0" fontId="42" fillId="0" borderId="0" applyNumberFormat="0" applyAlignment="0">
      <alignment horizontal="left"/>
    </xf>
    <xf numFmtId="198" fontId="41" fillId="0" borderId="0">
      <protection locked="0"/>
    </xf>
    <xf numFmtId="0" fontId="17" fillId="0" borderId="0" applyFont="0" applyFill="0" applyBorder="0" applyAlignment="0" applyProtection="0"/>
    <xf numFmtId="201" fontId="19" fillId="0" borderId="0" applyFont="0" applyFill="0" applyBorder="0" applyAlignment="0" applyProtection="0"/>
    <xf numFmtId="0" fontId="15" fillId="0" borderId="0"/>
    <xf numFmtId="198" fontId="41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2" fontId="3" fillId="0" borderId="0"/>
    <xf numFmtId="0" fontId="43" fillId="0" borderId="0" applyNumberFormat="0" applyAlignment="0">
      <alignment horizontal="left"/>
    </xf>
    <xf numFmtId="203" fontId="3" fillId="0" borderId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5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5" fillId="0" borderId="0">
      <protection locked="0"/>
    </xf>
    <xf numFmtId="198" fontId="41" fillId="0" borderId="0">
      <protection locked="0"/>
    </xf>
    <xf numFmtId="0" fontId="46" fillId="0" borderId="0" applyNumberFormat="0" applyFill="0" applyBorder="0" applyAlignment="0" applyProtection="0"/>
    <xf numFmtId="38" fontId="47" fillId="4" borderId="0" applyNumberFormat="0" applyBorder="0" applyAlignment="0" applyProtection="0"/>
    <xf numFmtId="0" fontId="48" fillId="0" borderId="0">
      <alignment horizontal="left"/>
    </xf>
    <xf numFmtId="0" fontId="49" fillId="0" borderId="17" applyNumberFormat="0" applyAlignment="0" applyProtection="0">
      <alignment horizontal="left" vertical="center"/>
    </xf>
    <xf numFmtId="0" fontId="49" fillId="0" borderId="1">
      <alignment horizontal="left" vertical="center"/>
    </xf>
    <xf numFmtId="198" fontId="50" fillId="0" borderId="0">
      <protection locked="0"/>
    </xf>
    <xf numFmtId="198" fontId="50" fillId="0" borderId="0">
      <protection locked="0"/>
    </xf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10" fontId="47" fillId="5" borderId="41" applyNumberFormat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4" fillId="0" borderId="42"/>
    <xf numFmtId="37" fontId="55" fillId="0" borderId="0"/>
    <xf numFmtId="204" fontId="1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9" fillId="0" borderId="0"/>
    <xf numFmtId="0" fontId="19" fillId="0" borderId="0" applyFont="0" applyFill="0" applyBorder="0" applyAlignment="0" applyProtection="0">
      <alignment horizontal="centerContinuous"/>
    </xf>
    <xf numFmtId="0" fontId="19" fillId="0" borderId="0" applyFont="0" applyFill="0" applyBorder="0" applyAlignment="0" applyProtection="0">
      <alignment horizontal="centerContinuous"/>
    </xf>
    <xf numFmtId="0" fontId="19" fillId="0" borderId="0" applyFont="0" applyFill="0" applyBorder="0" applyAlignment="0" applyProtection="0">
      <alignment horizontal="centerContinuous"/>
    </xf>
    <xf numFmtId="205" fontId="14" fillId="0" borderId="0" applyFont="0" applyFill="0" applyBorder="0" applyAlignment="0" applyProtection="0">
      <alignment horizontal="centerContinuous"/>
    </xf>
    <xf numFmtId="0" fontId="18" fillId="0" borderId="0"/>
    <xf numFmtId="198" fontId="41" fillId="0" borderId="0">
      <protection locked="0"/>
    </xf>
    <xf numFmtId="10" fontId="15" fillId="0" borderId="0" applyFont="0" applyFill="0" applyBorder="0" applyAlignment="0" applyProtection="0"/>
    <xf numFmtId="198" fontId="41" fillId="0" borderId="0">
      <protection locked="0"/>
    </xf>
    <xf numFmtId="30" fontId="57" fillId="0" borderId="0" applyNumberFormat="0" applyFill="0" applyBorder="0" applyAlignment="0" applyProtection="0">
      <alignment horizontal="left"/>
    </xf>
    <xf numFmtId="0" fontId="15" fillId="0" borderId="0"/>
    <xf numFmtId="0" fontId="54" fillId="0" borderId="0"/>
    <xf numFmtId="40" fontId="58" fillId="0" borderId="0" applyBorder="0">
      <alignment horizontal="right"/>
    </xf>
    <xf numFmtId="0" fontId="59" fillId="4" borderId="0">
      <alignment horizontal="centerContinuous"/>
    </xf>
    <xf numFmtId="0" fontId="60" fillId="0" borderId="0" applyFill="0" applyBorder="0" applyProtection="0">
      <alignment horizontal="centerContinuous" vertical="center"/>
    </xf>
    <xf numFmtId="0" fontId="53" fillId="2" borderId="0" applyFill="0" applyBorder="0" applyProtection="0">
      <alignment horizontal="center" vertical="center"/>
    </xf>
    <xf numFmtId="198" fontId="41" fillId="0" borderId="43">
      <protection locked="0"/>
    </xf>
    <xf numFmtId="185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206" fontId="53" fillId="0" borderId="0"/>
    <xf numFmtId="2" fontId="6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/>
    <xf numFmtId="207" fontId="14" fillId="0" borderId="41">
      <alignment horizontal="right" vertical="center" shrinkToFit="1"/>
    </xf>
    <xf numFmtId="206" fontId="65" fillId="0" borderId="0"/>
    <xf numFmtId="0" fontId="61" fillId="0" borderId="0" applyFont="0" applyFill="0" applyBorder="0" applyAlignment="0" applyProtection="0"/>
    <xf numFmtId="3" fontId="17" fillId="0" borderId="33">
      <alignment horizontal="center"/>
    </xf>
    <xf numFmtId="0" fontId="61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38" fontId="67" fillId="0" borderId="0" applyFont="0" applyFill="0" applyBorder="0" applyAlignment="0" applyProtection="0"/>
    <xf numFmtId="40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9" fontId="65" fillId="2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0" fontId="69" fillId="0" borderId="0"/>
    <xf numFmtId="0" fontId="70" fillId="0" borderId="0"/>
    <xf numFmtId="0" fontId="15" fillId="0" borderId="0"/>
    <xf numFmtId="208" fontId="71" fillId="0" borderId="32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8" fillId="0" borderId="0"/>
    <xf numFmtId="0" fontId="72" fillId="0" borderId="44"/>
    <xf numFmtId="0" fontId="73" fillId="0" borderId="0"/>
    <xf numFmtId="209" fontId="14" fillId="0" borderId="0" applyFont="0" applyFill="0" applyBorder="0" applyAlignment="0" applyProtection="0"/>
    <xf numFmtId="21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211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1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1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213" fontId="3" fillId="0" borderId="0" applyFont="0" applyFill="0" applyBorder="0" applyAlignment="0" applyProtection="0"/>
    <xf numFmtId="214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5" fontId="74" fillId="0" borderId="0" applyFont="0" applyFill="0" applyBorder="0" applyAlignment="0" applyProtection="0"/>
    <xf numFmtId="216" fontId="74" fillId="0" borderId="0" applyFont="0" applyFill="0" applyBorder="0" applyAlignment="0" applyProtection="0"/>
    <xf numFmtId="215" fontId="74" fillId="0" borderId="0" applyFont="0" applyFill="0" applyBorder="0" applyAlignment="0" applyProtection="0"/>
    <xf numFmtId="215" fontId="74" fillId="0" borderId="0" applyFont="0" applyFill="0" applyBorder="0" applyAlignment="0" applyProtection="0"/>
    <xf numFmtId="216" fontId="74" fillId="0" borderId="0" applyFont="0" applyFill="0" applyBorder="0" applyAlignment="0" applyProtection="0"/>
    <xf numFmtId="215" fontId="74" fillId="0" borderId="0" applyFont="0" applyFill="0" applyBorder="0" applyAlignment="0" applyProtection="0"/>
    <xf numFmtId="215" fontId="74" fillId="0" borderId="0" applyFont="0" applyFill="0" applyBorder="0" applyAlignment="0" applyProtection="0"/>
    <xf numFmtId="0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3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4" fontId="74" fillId="0" borderId="0" applyFont="0" applyFill="0" applyBorder="0" applyAlignment="0" applyProtection="0"/>
    <xf numFmtId="195" fontId="74" fillId="0" borderId="0" applyFont="0" applyFill="0" applyBorder="0" applyAlignment="0" applyProtection="0"/>
    <xf numFmtId="194" fontId="74" fillId="0" borderId="0" applyFont="0" applyFill="0" applyBorder="0" applyAlignment="0" applyProtection="0"/>
    <xf numFmtId="194" fontId="74" fillId="0" borderId="0" applyFont="0" applyFill="0" applyBorder="0" applyAlignment="0" applyProtection="0"/>
    <xf numFmtId="195" fontId="74" fillId="0" borderId="0" applyFont="0" applyFill="0" applyBorder="0" applyAlignment="0" applyProtection="0"/>
    <xf numFmtId="194" fontId="74" fillId="0" borderId="0" applyFont="0" applyFill="0" applyBorder="0" applyAlignment="0" applyProtection="0"/>
    <xf numFmtId="194" fontId="7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" fontId="61" fillId="0" borderId="0" applyFont="0" applyFill="0" applyBorder="0" applyAlignment="0" applyProtection="0"/>
    <xf numFmtId="3" fontId="61" fillId="0" borderId="0" applyFont="0" applyFill="0" applyBorder="0" applyAlignment="0" applyProtection="0"/>
    <xf numFmtId="0" fontId="18" fillId="0" borderId="0"/>
    <xf numFmtId="0" fontId="18" fillId="0" borderId="0"/>
    <xf numFmtId="0" fontId="14" fillId="0" borderId="0"/>
    <xf numFmtId="4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1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4" fillId="0" borderId="0" applyFont="0" applyFill="0" applyBorder="0" applyAlignment="0" applyProtection="0"/>
    <xf numFmtId="0" fontId="3" fillId="0" borderId="0">
      <protection locked="0"/>
    </xf>
    <xf numFmtId="3" fontId="14" fillId="0" borderId="0" applyFont="0" applyFill="0" applyBorder="0" applyAlignment="0" applyProtection="0"/>
    <xf numFmtId="0" fontId="14" fillId="0" borderId="32">
      <alignment vertical="center"/>
    </xf>
    <xf numFmtId="204" fontId="53" fillId="0" borderId="0">
      <alignment horizontal="left" vertical="center"/>
    </xf>
    <xf numFmtId="0" fontId="14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10" fontId="61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14" fillId="0" borderId="32">
      <alignment vertical="center" wrapText="1"/>
    </xf>
    <xf numFmtId="0" fontId="61" fillId="0" borderId="45" applyNumberFormat="0" applyFont="0" applyFill="0" applyAlignment="0" applyProtection="0"/>
    <xf numFmtId="217" fontId="3" fillId="0" borderId="0" applyFont="0" applyFill="0" applyBorder="0" applyAlignment="0" applyProtection="0"/>
    <xf numFmtId="218" fontId="3" fillId="0" borderId="0" applyFont="0" applyFill="0" applyBorder="0" applyAlignment="0" applyProtection="0"/>
    <xf numFmtId="219" fontId="65" fillId="0" borderId="0" applyFont="0" applyFill="0" applyBorder="0" applyAlignment="0" applyProtection="0"/>
    <xf numFmtId="207" fontId="61" fillId="0" borderId="0" applyFont="0" applyFill="0" applyBorder="0" applyAlignment="0" applyProtection="0"/>
    <xf numFmtId="0" fontId="3" fillId="0" borderId="0"/>
  </cellStyleXfs>
  <cellXfs count="80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6" fillId="0" borderId="0" xfId="2" applyFont="1" applyBorder="1" applyAlignment="1">
      <alignment horizontal="center" vertical="center"/>
    </xf>
    <xf numFmtId="0" fontId="6" fillId="0" borderId="0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8" fillId="0" borderId="29" xfId="2" applyFont="1" applyBorder="1" applyAlignment="1">
      <alignment vertical="top"/>
    </xf>
    <xf numFmtId="0" fontId="8" fillId="0" borderId="30" xfId="2" applyFont="1" applyBorder="1" applyAlignment="1">
      <alignment vertical="top"/>
    </xf>
    <xf numFmtId="0" fontId="8" fillId="0" borderId="28" xfId="2" applyFont="1" applyBorder="1" applyAlignment="1">
      <alignment vertical="top"/>
    </xf>
    <xf numFmtId="0" fontId="9" fillId="0" borderId="0" xfId="2" applyFont="1" applyAlignment="1">
      <alignment vertical="center"/>
    </xf>
    <xf numFmtId="0" fontId="8" fillId="0" borderId="36" xfId="2" applyFont="1" applyBorder="1" applyAlignment="1">
      <alignment vertical="top"/>
    </xf>
    <xf numFmtId="0" fontId="8" fillId="0" borderId="37" xfId="2" applyFont="1" applyBorder="1" applyAlignment="1">
      <alignment vertical="top"/>
    </xf>
    <xf numFmtId="0" fontId="8" fillId="0" borderId="35" xfId="2" applyFont="1" applyBorder="1" applyAlignment="1">
      <alignment vertical="top"/>
    </xf>
    <xf numFmtId="2" fontId="8" fillId="0" borderId="0" xfId="2" applyNumberFormat="1" applyFont="1" applyAlignment="1">
      <alignment vertical="center"/>
    </xf>
    <xf numFmtId="177" fontId="11" fillId="0" borderId="0" xfId="4" applyNumberFormat="1" applyFont="1" applyAlignment="1">
      <alignment vertical="center"/>
    </xf>
    <xf numFmtId="0" fontId="8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0" xfId="2" applyFont="1" applyBorder="1" applyAlignment="1">
      <alignment horizontal="right" vertical="center"/>
    </xf>
    <xf numFmtId="0" fontId="13" fillId="0" borderId="0" xfId="2" applyFont="1" applyAlignment="1">
      <alignment vertical="center"/>
    </xf>
    <xf numFmtId="0" fontId="8" fillId="0" borderId="39" xfId="2" applyFont="1" applyBorder="1" applyAlignment="1">
      <alignment vertical="top"/>
    </xf>
    <xf numFmtId="0" fontId="8" fillId="0" borderId="40" xfId="2" applyFont="1" applyBorder="1" applyAlignment="1">
      <alignment vertical="top"/>
    </xf>
    <xf numFmtId="176" fontId="7" fillId="0" borderId="12" xfId="2" applyNumberFormat="1" applyFont="1" applyFill="1" applyBorder="1" applyAlignment="1">
      <alignment horizontal="center" vertical="center"/>
    </xf>
    <xf numFmtId="176" fontId="7" fillId="0" borderId="15" xfId="2" applyNumberFormat="1" applyFont="1" applyFill="1" applyBorder="1" applyAlignment="1">
      <alignment horizontal="center" vertical="center"/>
    </xf>
    <xf numFmtId="176" fontId="7" fillId="0" borderId="14" xfId="2" applyNumberFormat="1" applyFont="1" applyFill="1" applyBorder="1" applyAlignment="1">
      <alignment horizontal="center" vertical="center"/>
    </xf>
    <xf numFmtId="176" fontId="7" fillId="0" borderId="47" xfId="2" applyNumberFormat="1" applyFont="1" applyFill="1" applyBorder="1" applyAlignment="1">
      <alignment horizontal="center" vertical="center"/>
    </xf>
    <xf numFmtId="0" fontId="8" fillId="0" borderId="12" xfId="2" applyFont="1" applyBorder="1" applyAlignment="1">
      <alignment vertical="top"/>
    </xf>
    <xf numFmtId="0" fontId="8" fillId="0" borderId="15" xfId="2" applyFont="1" applyBorder="1" applyAlignment="1">
      <alignment vertical="top"/>
    </xf>
    <xf numFmtId="0" fontId="8" fillId="0" borderId="14" xfId="2" applyFont="1" applyBorder="1" applyAlignment="1">
      <alignment vertical="top"/>
    </xf>
    <xf numFmtId="0" fontId="8" fillId="0" borderId="47" xfId="2" applyFont="1" applyBorder="1" applyAlignment="1">
      <alignment vertical="top"/>
    </xf>
    <xf numFmtId="0" fontId="8" fillId="0" borderId="49" xfId="2" applyFont="1" applyBorder="1" applyAlignment="1">
      <alignment vertical="top"/>
    </xf>
    <xf numFmtId="0" fontId="8" fillId="0" borderId="50" xfId="2" applyFont="1" applyBorder="1" applyAlignment="1">
      <alignment vertical="top"/>
    </xf>
    <xf numFmtId="0" fontId="8" fillId="0" borderId="51" xfId="2" applyFont="1" applyBorder="1" applyAlignment="1">
      <alignment vertical="top"/>
    </xf>
    <xf numFmtId="0" fontId="8" fillId="0" borderId="52" xfId="2" applyFont="1" applyBorder="1" applyAlignment="1">
      <alignment vertical="top"/>
    </xf>
    <xf numFmtId="41" fontId="78" fillId="0" borderId="31" xfId="3" applyFont="1" applyBorder="1" applyAlignment="1">
      <alignment horizontal="left" vertical="center"/>
    </xf>
    <xf numFmtId="41" fontId="78" fillId="0" borderId="38" xfId="3" applyFont="1" applyBorder="1" applyAlignment="1">
      <alignment horizontal="left" vertical="center"/>
    </xf>
    <xf numFmtId="41" fontId="78" fillId="0" borderId="13" xfId="3" applyFont="1" applyBorder="1" applyAlignment="1">
      <alignment horizontal="left" vertical="center"/>
    </xf>
    <xf numFmtId="0" fontId="80" fillId="0" borderId="20" xfId="2" applyFont="1" applyFill="1" applyBorder="1" applyAlignment="1">
      <alignment horizontal="center" vertical="center" wrapText="1"/>
    </xf>
    <xf numFmtId="0" fontId="80" fillId="0" borderId="53" xfId="2" applyFont="1" applyFill="1" applyBorder="1" applyAlignment="1">
      <alignment horizontal="center" vertical="center" wrapText="1"/>
    </xf>
    <xf numFmtId="0" fontId="80" fillId="0" borderId="54" xfId="2" applyFont="1" applyBorder="1" applyAlignment="1">
      <alignment horizontal="center" vertical="center" wrapText="1"/>
    </xf>
    <xf numFmtId="0" fontId="80" fillId="0" borderId="18" xfId="2" applyFont="1" applyBorder="1" applyAlignment="1">
      <alignment horizontal="center" vertical="center" wrapText="1"/>
    </xf>
    <xf numFmtId="0" fontId="80" fillId="0" borderId="55" xfId="2" applyFont="1" applyFill="1" applyBorder="1" applyAlignment="1">
      <alignment horizontal="center" vertical="center" wrapText="1"/>
    </xf>
    <xf numFmtId="0" fontId="77" fillId="0" borderId="0" xfId="2" applyFont="1" applyBorder="1" applyAlignment="1">
      <alignment vertical="center"/>
    </xf>
    <xf numFmtId="0" fontId="4" fillId="0" borderId="42" xfId="2" applyFont="1" applyBorder="1" applyAlignment="1">
      <alignment vertical="center"/>
    </xf>
    <xf numFmtId="0" fontId="4" fillId="0" borderId="42" xfId="2" applyFont="1" applyBorder="1" applyAlignment="1">
      <alignment horizontal="center" vertical="center"/>
    </xf>
    <xf numFmtId="0" fontId="78" fillId="3" borderId="24" xfId="2" applyFont="1" applyFill="1" applyBorder="1" applyAlignment="1">
      <alignment vertical="center"/>
    </xf>
    <xf numFmtId="0" fontId="79" fillId="3" borderId="3" xfId="2" applyFont="1" applyFill="1" applyBorder="1" applyAlignment="1">
      <alignment horizontal="center" vertical="center"/>
    </xf>
    <xf numFmtId="0" fontId="79" fillId="3" borderId="4" xfId="2" applyFont="1" applyFill="1" applyBorder="1" applyAlignment="1">
      <alignment horizontal="center" vertical="center"/>
    </xf>
    <xf numFmtId="0" fontId="79" fillId="3" borderId="5" xfId="2" applyFont="1" applyFill="1" applyBorder="1" applyAlignment="1">
      <alignment horizontal="center" vertical="center"/>
    </xf>
    <xf numFmtId="0" fontId="78" fillId="3" borderId="3" xfId="2" applyFont="1" applyFill="1" applyBorder="1" applyAlignment="1">
      <alignment horizontal="centerContinuous" vertical="center"/>
    </xf>
    <xf numFmtId="0" fontId="78" fillId="3" borderId="4" xfId="2" applyFont="1" applyFill="1" applyBorder="1" applyAlignment="1">
      <alignment horizontal="centerContinuous" vertical="center"/>
    </xf>
    <xf numFmtId="0" fontId="78" fillId="3" borderId="5" xfId="2" applyFont="1" applyFill="1" applyBorder="1" applyAlignment="1">
      <alignment horizontal="centerContinuous" vertical="center"/>
    </xf>
    <xf numFmtId="0" fontId="78" fillId="3" borderId="2" xfId="2" applyFont="1" applyFill="1" applyBorder="1" applyAlignment="1">
      <alignment horizontal="centerContinuous" vertical="center"/>
    </xf>
    <xf numFmtId="176" fontId="78" fillId="3" borderId="6" xfId="2" applyNumberFormat="1" applyFont="1" applyFill="1" applyBorder="1" applyAlignment="1">
      <alignment horizontal="center" vertical="center"/>
    </xf>
    <xf numFmtId="176" fontId="78" fillId="3" borderId="7" xfId="2" applyNumberFormat="1" applyFont="1" applyFill="1" applyBorder="1" applyAlignment="1">
      <alignment horizontal="center" vertical="center"/>
    </xf>
    <xf numFmtId="176" fontId="78" fillId="3" borderId="8" xfId="2" applyNumberFormat="1" applyFont="1" applyFill="1" applyBorder="1" applyAlignment="1">
      <alignment horizontal="center" vertical="center"/>
    </xf>
    <xf numFmtId="176" fontId="78" fillId="3" borderId="9" xfId="2" applyNumberFormat="1" applyFont="1" applyFill="1" applyBorder="1" applyAlignment="1">
      <alignment horizontal="center" vertical="center"/>
    </xf>
    <xf numFmtId="41" fontId="78" fillId="0" borderId="16" xfId="3" applyFont="1" applyBorder="1" applyAlignment="1">
      <alignment horizontal="left" vertical="center"/>
    </xf>
    <xf numFmtId="41" fontId="78" fillId="0" borderId="17" xfId="3" applyFont="1" applyBorder="1" applyAlignment="1">
      <alignment horizontal="left" vertical="center"/>
    </xf>
    <xf numFmtId="0" fontId="76" fillId="0" borderId="0" xfId="2" applyFont="1" applyBorder="1" applyAlignment="1">
      <alignment horizontal="center" vertical="center"/>
    </xf>
    <xf numFmtId="0" fontId="77" fillId="0" borderId="0" xfId="2" applyFont="1" applyBorder="1" applyAlignment="1">
      <alignment horizontal="right" vertical="center"/>
    </xf>
    <xf numFmtId="0" fontId="78" fillId="3" borderId="21" xfId="2" applyFont="1" applyFill="1" applyBorder="1" applyAlignment="1">
      <alignment horizontal="center" vertical="center"/>
    </xf>
    <xf numFmtId="0" fontId="78" fillId="3" borderId="46" xfId="2" applyFont="1" applyFill="1" applyBorder="1" applyAlignment="1">
      <alignment horizontal="center" vertical="center"/>
    </xf>
    <xf numFmtId="0" fontId="78" fillId="3" borderId="19" xfId="2" applyFont="1" applyFill="1" applyBorder="1" applyAlignment="1">
      <alignment horizontal="center" vertical="center"/>
    </xf>
    <xf numFmtId="0" fontId="78" fillId="3" borderId="0" xfId="2" applyFont="1" applyFill="1" applyBorder="1" applyAlignment="1">
      <alignment horizontal="center" vertical="center"/>
    </xf>
    <xf numFmtId="0" fontId="78" fillId="3" borderId="26" xfId="2" applyFont="1" applyFill="1" applyBorder="1" applyAlignment="1">
      <alignment horizontal="center" vertical="center"/>
    </xf>
    <xf numFmtId="0" fontId="78" fillId="3" borderId="42" xfId="2" applyFont="1" applyFill="1" applyBorder="1" applyAlignment="1">
      <alignment horizontal="center" vertical="center"/>
    </xf>
    <xf numFmtId="0" fontId="78" fillId="3" borderId="25" xfId="2" applyFont="1" applyFill="1" applyBorder="1" applyAlignment="1">
      <alignment horizontal="center" vertical="center"/>
    </xf>
    <xf numFmtId="0" fontId="78" fillId="3" borderId="20" xfId="2" applyFont="1" applyFill="1" applyBorder="1" applyAlignment="1">
      <alignment horizontal="center" vertical="center"/>
    </xf>
    <xf numFmtId="0" fontId="78" fillId="3" borderId="27" xfId="2" applyFont="1" applyFill="1" applyBorder="1" applyAlignment="1">
      <alignment horizontal="center" vertical="center"/>
    </xf>
    <xf numFmtId="0" fontId="78" fillId="3" borderId="23" xfId="2" applyFont="1" applyFill="1" applyBorder="1" applyAlignment="1">
      <alignment horizontal="center" vertical="center"/>
    </xf>
    <xf numFmtId="0" fontId="78" fillId="3" borderId="24" xfId="2" applyFont="1" applyFill="1" applyBorder="1" applyAlignment="1">
      <alignment horizontal="center" vertical="center"/>
    </xf>
    <xf numFmtId="0" fontId="78" fillId="3" borderId="22" xfId="2" applyFont="1" applyFill="1" applyBorder="1" applyAlignment="1">
      <alignment horizontal="center" vertical="center"/>
    </xf>
    <xf numFmtId="0" fontId="78" fillId="0" borderId="10" xfId="2" applyFont="1" applyBorder="1" applyAlignment="1">
      <alignment horizontal="center" vertical="center" wrapText="1"/>
    </xf>
    <xf numFmtId="0" fontId="78" fillId="0" borderId="11" xfId="2" applyFont="1" applyBorder="1" applyAlignment="1">
      <alignment horizontal="center" vertical="center" wrapText="1"/>
    </xf>
    <xf numFmtId="0" fontId="78" fillId="0" borderId="16" xfId="2" applyFont="1" applyFill="1" applyBorder="1" applyAlignment="1">
      <alignment horizontal="center" vertical="center"/>
    </xf>
    <xf numFmtId="0" fontId="78" fillId="0" borderId="48" xfId="2" applyFont="1" applyFill="1" applyBorder="1" applyAlignment="1">
      <alignment horizontal="center" vertical="center"/>
    </xf>
    <xf numFmtId="0" fontId="78" fillId="0" borderId="34" xfId="2" applyFont="1" applyBorder="1" applyAlignment="1">
      <alignment horizontal="center" vertical="center" wrapText="1"/>
    </xf>
  </cellXfs>
  <cellStyles count="904">
    <cellStyle name=" " xfId="5"/>
    <cellStyle name="          _x000d__x000a_mouse.drv=lmouse.drv" xfId="6"/>
    <cellStyle name=" _97연말" xfId="7"/>
    <cellStyle name=" _97연말1" xfId="8"/>
    <cellStyle name=" _Book1" xfId="9"/>
    <cellStyle name="#,##0" xfId="10"/>
    <cellStyle name="$" xfId="11"/>
    <cellStyle name="$_(그룹)차입금 관련지표 051005" xfId="12"/>
    <cellStyle name="$_04. 1.14" xfId="13"/>
    <cellStyle name="$_04.12.21" xfId="14"/>
    <cellStyle name="$_05.1.18재무(회장님수정)" xfId="15"/>
    <cellStyle name="$_db진흥" xfId="16"/>
    <cellStyle name="$_견적2" xfId="17"/>
    <cellStyle name="$_기아" xfId="18"/>
    <cellStyle name="$_재무대책양식05. 3.15" xfId="19"/>
    <cellStyle name="$_차입금및금리지수" xfId="20"/>
    <cellStyle name="??&amp;O?&amp;H?_x0008__x000f__x0007_?_x0007__x0001__x0001_" xfId="21"/>
    <cellStyle name="??&amp;O?&amp;H?_x0008_??_x0007__x0001__x0001_" xfId="22"/>
    <cellStyle name="?曹%U?&amp;H?_x0008_?s_x000a__x0007__x0001__x0001_" xfId="23"/>
    <cellStyle name="_(02.03.05) 묵동 현장관리비 실행" xfId="24"/>
    <cellStyle name="_(02.03.08) 묵동 현장관리비 실행" xfId="25"/>
    <cellStyle name="_(07.31 최종확정)묵동 실행예산" xfId="26"/>
    <cellStyle name="_(09.05)인천원당 공통가설공사" xfId="27"/>
    <cellStyle name="_(최응주)홍천갈마실행(최종보고3.27)final" xfId="28"/>
    <cellStyle name="_(토목공사)하자보수비" xfId="29"/>
    <cellStyle name="_001-인원및일반관리비" xfId="30"/>
    <cellStyle name="_1. 송도신도시현장관리비전순일검토" xfId="31"/>
    <cellStyle name="_12월계획대실적6" xfId="32"/>
    <cellStyle name="_12월계획대실적7" xfId="33"/>
    <cellStyle name="_1월계획대실적" xfId="34"/>
    <cellStyle name="_20020112사업계획" xfId="35"/>
    <cellStyle name="_2003년 조직" xfId="36"/>
    <cellStyle name="_2003년 조직_신이문현황보고060720" xfId="37"/>
    <cellStyle name="_2003년 조직_신이문현황보고060720_사본 - 현장착공문제점리스트" xfId="38"/>
    <cellStyle name="_2003년 조직_신이문현황보고060720_신이문현황보고(개요수정)0609" xfId="39"/>
    <cellStyle name="_2003년 조직_신이문현황보고060720_신이문현황보고060720" xfId="40"/>
    <cellStyle name="_2003년 조직_신이문현황보고060720_신이문현황보고060824" xfId="41"/>
    <cellStyle name="_2003년 조직_신이문현황보고060720_신이문현황보고0609" xfId="42"/>
    <cellStyle name="_2003년 조직_신이문현황보고060720_조직도(신이문)" xfId="43"/>
    <cellStyle name="_2003년 조직_신이문현황보고060720_현장주변사진" xfId="44"/>
    <cellStyle name="_2003부문별예산" xfId="45"/>
    <cellStyle name="_2006년하자보수비(051103)" xfId="46"/>
    <cellStyle name="_2006현장소장PM" xfId="47"/>
    <cellStyle name="_2월계획대실적" xfId="48"/>
    <cellStyle name="_2월계획대실적.xls" xfId="49"/>
    <cellStyle name="_3. 인천간석동현장관리비전순일 분석" xfId="50"/>
    <cellStyle name="_4. 파주 변경 현장안20030128" xfId="51"/>
    <cellStyle name="_A" xfId="52"/>
    <cellStyle name="_Book2" xfId="53"/>
    <cellStyle name="_Book2_인후동개략견적(당초사업승인기준)04.4.12" xfId="54"/>
    <cellStyle name="_Book2_인후동개략견적(당초사업승인기준)04.4.12이상미" xfId="55"/>
    <cellStyle name="_FCST (2)" xfId="56"/>
    <cellStyle name="_NC12E1F75" xfId="57"/>
    <cellStyle name="_NC1919914" xfId="58"/>
    <cellStyle name="_NC1ECE460" xfId="59"/>
    <cellStyle name="_NC21F0796" xfId="60"/>
    <cellStyle name="_NC305F3" xfId="61"/>
    <cellStyle name="_NC31B14B" xfId="62"/>
    <cellStyle name="_NC4B1581" xfId="63"/>
    <cellStyle name="_NC4D35A5" xfId="64"/>
    <cellStyle name="_RESULTS" xfId="65"/>
    <cellStyle name="_가실행 최종본사분" xfId="66"/>
    <cellStyle name="_가실행(대전아울렛)" xfId="67"/>
    <cellStyle name="_가실행(대혜건축)" xfId="68"/>
    <cellStyle name="_가실행(분리발주)" xfId="69"/>
    <cellStyle name="_가실행(조선대)-최종" xfId="70"/>
    <cellStyle name="_가실행내역(김해공항)" xfId="71"/>
    <cellStyle name="_간석동현장관리비(alt3-2)1021" xfId="72"/>
    <cellStyle name="_간접비(01.09.28-변경내용포함)" xfId="73"/>
    <cellStyle name="_건축4개년인원계획1111" xfId="74"/>
    <cellStyle name="_건축내역" xfId="75"/>
    <cellStyle name="_건축내역2" xfId="76"/>
    <cellStyle name="_건축사업팀검토008-철골공사Ⅲ" xfId="77"/>
    <cellStyle name="_고려" xfId="78"/>
    <cellStyle name="_고려_신이문현황보고060720" xfId="79"/>
    <cellStyle name="_고려_신이문현황보고060720_사본 - 현장착공문제점리스트" xfId="80"/>
    <cellStyle name="_고려_신이문현황보고060720_신이문현황보고(개요수정)0609" xfId="81"/>
    <cellStyle name="_고려_신이문현황보고060720_신이문현황보고060720" xfId="82"/>
    <cellStyle name="_고려_신이문현황보고060720_신이문현황보고060824" xfId="83"/>
    <cellStyle name="_고려_신이문현황보고060720_신이문현황보고0609" xfId="84"/>
    <cellStyle name="_고려_신이문현황보고060720_조직도(신이문)" xfId="85"/>
    <cellStyle name="_고려_신이문현황보고060720_현장주변사진" xfId="86"/>
    <cellStyle name="_고려개발" xfId="87"/>
    <cellStyle name="_고려개발_신이문현황보고060720" xfId="88"/>
    <cellStyle name="_고려개발_신이문현황보고060720_사본 - 현장착공문제점리스트" xfId="89"/>
    <cellStyle name="_고려개발_신이문현황보고060720_신이문현황보고(개요수정)0609" xfId="90"/>
    <cellStyle name="_고려개발_신이문현황보고060720_신이문현황보고060720" xfId="91"/>
    <cellStyle name="_고려개발_신이문현황보고060720_신이문현황보고060824" xfId="92"/>
    <cellStyle name="_고려개발_신이문현황보고060720_신이문현황보고0609" xfId="93"/>
    <cellStyle name="_고려개발_신이문현황보고060720_조직도(신이문)" xfId="94"/>
    <cellStyle name="_고려개발_신이문현황보고060720_현장주변사진" xfId="95"/>
    <cellStyle name="_고려개발_진급발표" xfId="96"/>
    <cellStyle name="_고려개발_진급발표_신이문현황보고060720" xfId="97"/>
    <cellStyle name="_고려개발_진급발표_신이문현황보고060720_사본 - 현장착공문제점리스트" xfId="98"/>
    <cellStyle name="_고려개발_진급발표_신이문현황보고060720_신이문현황보고(개요수정)0609" xfId="99"/>
    <cellStyle name="_고려개발_진급발표_신이문현황보고060720_신이문현황보고060720" xfId="100"/>
    <cellStyle name="_고려개발_진급발표_신이문현황보고060720_신이문현황보고060824" xfId="101"/>
    <cellStyle name="_고려개발_진급발표_신이문현황보고060720_신이문현황보고0609" xfId="102"/>
    <cellStyle name="_고려개발_진급발표_신이문현황보고060720_조직도(신이문)" xfId="103"/>
    <cellStyle name="_고려개발_진급발표_신이문현황보고060720_현장주변사진" xfId="104"/>
    <cellStyle name="_관리비" xfId="105"/>
    <cellStyle name="_광주+속초내역(듀엘견적)" xfId="106"/>
    <cellStyle name="_광주용봉동인원투입계획(승인확정)" xfId="107"/>
    <cellStyle name="_년간이자계획" xfId="108"/>
    <cellStyle name="_문래동 방적 방림" xfId="109"/>
    <cellStyle name="_문래동가실행" xfId="110"/>
    <cellStyle name="_문래동쇼핑몰" xfId="111"/>
    <cellStyle name="_산출001-공동구공사" xfId="112"/>
    <cellStyle name="_센터블 스파신축공사(토목공사-정주공영)" xfId="113"/>
    <cellStyle name="_송도신도시아파트(개략)" xfId="114"/>
    <cellStyle name="_수주" xfId="115"/>
    <cellStyle name="_실행갑지" xfId="116"/>
    <cellStyle name="_실행갑지(변경)" xfId="117"/>
    <cellStyle name="_실행내역(아+부)" xfId="118"/>
    <cellStyle name="_아크로리버기준-개산견적기준(건축)" xfId="119"/>
    <cellStyle name="_여의도(실행)" xfId="120"/>
    <cellStyle name="_용인김량장동_제출용공정표_현장작성_주택전략수정_070401" xfId="121"/>
    <cellStyle name="_원당실행내역" xfId="122"/>
    <cellStyle name="_인원계획표 " xfId="123"/>
    <cellStyle name="_인원계획표 _2003년 조직" xfId="124"/>
    <cellStyle name="_인원계획표 _2003년 조직_신이문현황보고060720" xfId="125"/>
    <cellStyle name="_인원계획표 _2003년 조직_신이문현황보고060720_사본 - 현장착공문제점리스트" xfId="126"/>
    <cellStyle name="_인원계획표 _2003년 조직_신이문현황보고060720_신이문현황보고(개요수정)0609" xfId="127"/>
    <cellStyle name="_인원계획표 _2003년 조직_신이문현황보고060720_신이문현황보고060720" xfId="128"/>
    <cellStyle name="_인원계획표 _2003년 조직_신이문현황보고060720_신이문현황보고060824" xfId="129"/>
    <cellStyle name="_인원계획표 _2003년 조직_신이문현황보고060720_신이문현황보고0609" xfId="130"/>
    <cellStyle name="_인원계획표 _2003년 조직_신이문현황보고060720_조직도(신이문)" xfId="131"/>
    <cellStyle name="_인원계획표 _2003년 조직_신이문현황보고060720_현장주변사진" xfId="132"/>
    <cellStyle name="_인원계획표 _도급(당,변)11.13" xfId="133"/>
    <cellStyle name="_인원계획표 _도급내역서 11.12" xfId="134"/>
    <cellStyle name="_인원계획표 _변경예정도급본사11.14" xfId="135"/>
    <cellStyle name="_인원계획표 _설비A동변경예정도급분석11.15" xfId="136"/>
    <cellStyle name="_인원계획표 _설비B동변경예정도급분석11.15" xfId="137"/>
    <cellStyle name="_인원계획표 _신이문현황보고060720" xfId="138"/>
    <cellStyle name="_인원계획표 _신이문현황보고060720_사본 - 현장착공문제점리스트" xfId="139"/>
    <cellStyle name="_인원계획표 _신이문현황보고060720_신이문현황보고(개요수정)0609" xfId="140"/>
    <cellStyle name="_인원계획표 _신이문현황보고060720_신이문현황보고060720" xfId="141"/>
    <cellStyle name="_인원계획표 _신이문현황보고060720_신이문현황보고060824" xfId="142"/>
    <cellStyle name="_인원계획표 _신이문현황보고060720_신이문현황보고0609" xfId="143"/>
    <cellStyle name="_인원계획표 _신이문현황보고060720_조직도(신이문)" xfId="144"/>
    <cellStyle name="_인원계획표 _신이문현황보고060720_현장주변사진" xfId="145"/>
    <cellStyle name="_인원계획표 _적격 " xfId="146"/>
    <cellStyle name="_인원계획표 _적격 _도급(당,변)11.13" xfId="147"/>
    <cellStyle name="_인원계획표 _적격 _도급내역서 11.12" xfId="148"/>
    <cellStyle name="_인원계획표 _적격 _변경예정도급본사11.14" xfId="149"/>
    <cellStyle name="_인원계획표 _적격 _설비A동변경예정도급분석11.15" xfId="150"/>
    <cellStyle name="_인원계획표 _적격 _설비B동변경예정도급분석11.15" xfId="151"/>
    <cellStyle name="_인원계획표 _적격 _신이문현황보고060720" xfId="152"/>
    <cellStyle name="_인원계획표 _적격 _신이문현황보고060720_사본 - 현장착공문제점리스트" xfId="153"/>
    <cellStyle name="_인원계획표 _적격 _신이문현황보고060720_신이문현황보고(개요수정)0609" xfId="154"/>
    <cellStyle name="_인원계획표 _적격 _신이문현황보고060720_신이문현황보고060720" xfId="155"/>
    <cellStyle name="_인원계획표 _적격 _신이문현황보고060720_신이문현황보고060824" xfId="156"/>
    <cellStyle name="_인원계획표 _적격 _신이문현황보고060720_신이문현황보고0609" xfId="157"/>
    <cellStyle name="_인원계획표 _적격 _신이문현황보고060720_조직도(신이문)" xfId="158"/>
    <cellStyle name="_인원계획표 _적격 _신이문현황보고060720_현장주변사진" xfId="159"/>
    <cellStyle name="_인원계획표 _적격 _총괄.집계분석11.15" xfId="160"/>
    <cellStyle name="_인원계획표 _적격 _총괄표" xfId="161"/>
    <cellStyle name="_인원계획표 _진급발표" xfId="162"/>
    <cellStyle name="_인원계획표 _진급발표_신이문현황보고060720" xfId="163"/>
    <cellStyle name="_인원계획표 _진급발표_신이문현황보고060720_사본 - 현장착공문제점리스트" xfId="164"/>
    <cellStyle name="_인원계획표 _진급발표_신이문현황보고060720_신이문현황보고(개요수정)0609" xfId="165"/>
    <cellStyle name="_인원계획표 _진급발표_신이문현황보고060720_신이문현황보고060720" xfId="166"/>
    <cellStyle name="_인원계획표 _진급발표_신이문현황보고060720_신이문현황보고060824" xfId="167"/>
    <cellStyle name="_인원계획표 _진급발표_신이문현황보고060720_신이문현황보고0609" xfId="168"/>
    <cellStyle name="_인원계획표 _진급발표_신이문현황보고060720_조직도(신이문)" xfId="169"/>
    <cellStyle name="_인원계획표 _진급발표_신이문현황보고060720_현장주변사진" xfId="170"/>
    <cellStyle name="_인원계획표 _총괄.집계분석11.15" xfId="171"/>
    <cellStyle name="_인원계획표 _총괄표" xfId="172"/>
    <cellStyle name="_입찰표지 " xfId="173"/>
    <cellStyle name="_입찰표지 _2003년 조직" xfId="174"/>
    <cellStyle name="_입찰표지 _2003년 조직_신이문현황보고060720" xfId="175"/>
    <cellStyle name="_입찰표지 _2003년 조직_신이문현황보고060720_사본 - 현장착공문제점리스트" xfId="176"/>
    <cellStyle name="_입찰표지 _2003년 조직_신이문현황보고060720_신이문현황보고(개요수정)0609" xfId="177"/>
    <cellStyle name="_입찰표지 _2003년 조직_신이문현황보고060720_신이문현황보고060720" xfId="178"/>
    <cellStyle name="_입찰표지 _2003년 조직_신이문현황보고060720_신이문현황보고060824" xfId="179"/>
    <cellStyle name="_입찰표지 _2003년 조직_신이문현황보고060720_신이문현황보고0609" xfId="180"/>
    <cellStyle name="_입찰표지 _2003년 조직_신이문현황보고060720_조직도(신이문)" xfId="181"/>
    <cellStyle name="_입찰표지 _2003년 조직_신이문현황보고060720_현장주변사진" xfId="182"/>
    <cellStyle name="_입찰표지 _도급(당,변)11.13" xfId="183"/>
    <cellStyle name="_입찰표지 _도급내역서 11.12" xfId="184"/>
    <cellStyle name="_입찰표지 _변경예정도급본사11.14" xfId="185"/>
    <cellStyle name="_입찰표지 _설비A동변경예정도급분석11.15" xfId="186"/>
    <cellStyle name="_입찰표지 _설비B동변경예정도급분석11.15" xfId="187"/>
    <cellStyle name="_입찰표지 _신이문현황보고060720" xfId="188"/>
    <cellStyle name="_입찰표지 _신이문현황보고060720_사본 - 현장착공문제점리스트" xfId="189"/>
    <cellStyle name="_입찰표지 _신이문현황보고060720_신이문현황보고(개요수정)0609" xfId="190"/>
    <cellStyle name="_입찰표지 _신이문현황보고060720_신이문현황보고060720" xfId="191"/>
    <cellStyle name="_입찰표지 _신이문현황보고060720_신이문현황보고060824" xfId="192"/>
    <cellStyle name="_입찰표지 _신이문현황보고060720_신이문현황보고0609" xfId="193"/>
    <cellStyle name="_입찰표지 _신이문현황보고060720_조직도(신이문)" xfId="194"/>
    <cellStyle name="_입찰표지 _신이문현황보고060720_현장주변사진" xfId="195"/>
    <cellStyle name="_입찰표지 _진급발표" xfId="196"/>
    <cellStyle name="_입찰표지 _진급발표_신이문현황보고060720" xfId="197"/>
    <cellStyle name="_입찰표지 _진급발표_신이문현황보고060720_사본 - 현장착공문제점리스트" xfId="198"/>
    <cellStyle name="_입찰표지 _진급발표_신이문현황보고060720_신이문현황보고(개요수정)0609" xfId="199"/>
    <cellStyle name="_입찰표지 _진급발표_신이문현황보고060720_신이문현황보고060720" xfId="200"/>
    <cellStyle name="_입찰표지 _진급발표_신이문현황보고060720_신이문현황보고060824" xfId="201"/>
    <cellStyle name="_입찰표지 _진급발표_신이문현황보고060720_신이문현황보고0609" xfId="202"/>
    <cellStyle name="_입찰표지 _진급발표_신이문현황보고060720_조직도(신이문)" xfId="203"/>
    <cellStyle name="_입찰표지 _진급발표_신이문현황보고060720_현장주변사진" xfId="204"/>
    <cellStyle name="_입찰표지 _총괄.집계분석11.15" xfId="205"/>
    <cellStyle name="_입찰표지 _총괄표" xfId="206"/>
    <cellStyle name="_재건축업무보고04.4.20" xfId="207"/>
    <cellStyle name="_적격 " xfId="208"/>
    <cellStyle name="_적격 _도급(당,변)11.13" xfId="209"/>
    <cellStyle name="_적격 _도급내역서 11.12" xfId="210"/>
    <cellStyle name="_적격 _변경예정도급본사11.14" xfId="211"/>
    <cellStyle name="_적격 _설비A동변경예정도급분석11.15" xfId="212"/>
    <cellStyle name="_적격 _설비B동변경예정도급분석11.15" xfId="213"/>
    <cellStyle name="_적격 _신이문현황보고060720" xfId="214"/>
    <cellStyle name="_적격 _신이문현황보고060720_사본 - 현장착공문제점리스트" xfId="215"/>
    <cellStyle name="_적격 _신이문현황보고060720_신이문현황보고(개요수정)0609" xfId="216"/>
    <cellStyle name="_적격 _신이문현황보고060720_신이문현황보고060720" xfId="217"/>
    <cellStyle name="_적격 _신이문현황보고060720_신이문현황보고060824" xfId="218"/>
    <cellStyle name="_적격 _신이문현황보고060720_신이문현황보고0609" xfId="219"/>
    <cellStyle name="_적격 _신이문현황보고060720_조직도(신이문)" xfId="220"/>
    <cellStyle name="_적격 _신이문현황보고060720_현장주변사진" xfId="221"/>
    <cellStyle name="_적격 _집행갑지 " xfId="222"/>
    <cellStyle name="_적격 _집행갑지 _신이문현황보고060720" xfId="223"/>
    <cellStyle name="_적격 _집행갑지 _신이문현황보고060720_사본 - 현장착공문제점리스트" xfId="224"/>
    <cellStyle name="_적격 _집행갑지 _신이문현황보고060720_신이문현황보고(개요수정)0609" xfId="225"/>
    <cellStyle name="_적격 _집행갑지 _신이문현황보고060720_신이문현황보고060720" xfId="226"/>
    <cellStyle name="_적격 _집행갑지 _신이문현황보고060720_신이문현황보고060824" xfId="227"/>
    <cellStyle name="_적격 _집행갑지 _신이문현황보고060720_신이문현황보고0609" xfId="228"/>
    <cellStyle name="_적격 _집행갑지 _신이문현황보고060720_조직도(신이문)" xfId="229"/>
    <cellStyle name="_적격 _집행갑지 _신이문현황보고060720_현장주변사진" xfId="230"/>
    <cellStyle name="_적격 _총괄.집계분석11.15" xfId="231"/>
    <cellStyle name="_적격 _총괄표" xfId="232"/>
    <cellStyle name="_적격(화산) " xfId="233"/>
    <cellStyle name="_적격(화산) _2003년 조직" xfId="234"/>
    <cellStyle name="_적격(화산) _2003년 조직_신이문현황보고060720" xfId="235"/>
    <cellStyle name="_적격(화산) _2003년 조직_신이문현황보고060720_사본 - 현장착공문제점리스트" xfId="236"/>
    <cellStyle name="_적격(화산) _2003년 조직_신이문현황보고060720_신이문현황보고(개요수정)0609" xfId="237"/>
    <cellStyle name="_적격(화산) _2003년 조직_신이문현황보고060720_신이문현황보고060720" xfId="238"/>
    <cellStyle name="_적격(화산) _2003년 조직_신이문현황보고060720_신이문현황보고060824" xfId="239"/>
    <cellStyle name="_적격(화산) _2003년 조직_신이문현황보고060720_신이문현황보고0609" xfId="240"/>
    <cellStyle name="_적격(화산) _2003년 조직_신이문현황보고060720_조직도(신이문)" xfId="241"/>
    <cellStyle name="_적격(화산) _2003년 조직_신이문현황보고060720_현장주변사진" xfId="242"/>
    <cellStyle name="_적격(화산) _도급(당,변)11.13" xfId="243"/>
    <cellStyle name="_적격(화산) _도급내역서 11.12" xfId="244"/>
    <cellStyle name="_적격(화산) _변경예정도급본사11.14" xfId="245"/>
    <cellStyle name="_적격(화산) _설비A동변경예정도급분석11.15" xfId="246"/>
    <cellStyle name="_적격(화산) _설비B동변경예정도급분석11.15" xfId="247"/>
    <cellStyle name="_적격(화산) _신이문현황보고060720" xfId="248"/>
    <cellStyle name="_적격(화산) _신이문현황보고060720_사본 - 현장착공문제점리스트" xfId="249"/>
    <cellStyle name="_적격(화산) _신이문현황보고060720_신이문현황보고(개요수정)0609" xfId="250"/>
    <cellStyle name="_적격(화산) _신이문현황보고060720_신이문현황보고060720" xfId="251"/>
    <cellStyle name="_적격(화산) _신이문현황보고060720_신이문현황보고060824" xfId="252"/>
    <cellStyle name="_적격(화산) _신이문현황보고060720_신이문현황보고0609" xfId="253"/>
    <cellStyle name="_적격(화산) _신이문현황보고060720_조직도(신이문)" xfId="254"/>
    <cellStyle name="_적격(화산) _신이문현황보고060720_현장주변사진" xfId="255"/>
    <cellStyle name="_적격(화산) _진급발표" xfId="256"/>
    <cellStyle name="_적격(화산) _진급발표_신이문현황보고060720" xfId="257"/>
    <cellStyle name="_적격(화산) _진급발표_신이문현황보고060720_사본 - 현장착공문제점리스트" xfId="258"/>
    <cellStyle name="_적격(화산) _진급발표_신이문현황보고060720_신이문현황보고(개요수정)0609" xfId="259"/>
    <cellStyle name="_적격(화산) _진급발표_신이문현황보고060720_신이문현황보고060720" xfId="260"/>
    <cellStyle name="_적격(화산) _진급발표_신이문현황보고060720_신이문현황보고060824" xfId="261"/>
    <cellStyle name="_적격(화산) _진급발표_신이문현황보고060720_신이문현황보고0609" xfId="262"/>
    <cellStyle name="_적격(화산) _진급발표_신이문현황보고060720_조직도(신이문)" xfId="263"/>
    <cellStyle name="_적격(화산) _진급발표_신이문현황보고060720_현장주변사진" xfId="264"/>
    <cellStyle name="_적격(화산) _총괄.집계분석11.15" xfId="265"/>
    <cellStyle name="_적격(화산) _총괄표" xfId="266"/>
    <cellStyle name="_조직도" xfId="267"/>
    <cellStyle name="_집행갑지 " xfId="268"/>
    <cellStyle name="_집행갑지 _신이문현황보고060720" xfId="269"/>
    <cellStyle name="_집행갑지 _신이문현황보고060720_사본 - 현장착공문제점리스트" xfId="270"/>
    <cellStyle name="_집행갑지 _신이문현황보고060720_신이문현황보고(개요수정)0609" xfId="271"/>
    <cellStyle name="_집행갑지 _신이문현황보고060720_신이문현황보고060720" xfId="272"/>
    <cellStyle name="_집행갑지 _신이문현황보고060720_신이문현황보고060824" xfId="273"/>
    <cellStyle name="_집행갑지 _신이문현황보고060720_신이문현황보고0609" xfId="274"/>
    <cellStyle name="_집행갑지 _신이문현황보고060720_조직도(신이문)" xfId="275"/>
    <cellStyle name="_집행갑지 _신이문현황보고060720_현장주변사진" xfId="276"/>
    <cellStyle name="_첨부1(1). 현장소장PM 작성양식(주택,개발사업부문)" xfId="277"/>
    <cellStyle name="_첨부3(1).'06년 사업계획 작성양식_1007" xfId="278"/>
    <cellStyle name="_최종보고-파주완료030401" xfId="279"/>
    <cellStyle name="_최종확정분" xfId="280"/>
    <cellStyle name="_토목2003년인원" xfId="281"/>
    <cellStyle name="_토목부인원계획(2003)-20021024" xfId="282"/>
    <cellStyle name="_파주출판물개략완료" xfId="283"/>
    <cellStyle name="_현장별인당소화액" xfId="284"/>
    <cellStyle name="_현장조직도" xfId="285"/>
    <cellStyle name="_홍천실행(최종보고3.27)final" xfId="286"/>
    <cellStyle name="=today()" xfId="287"/>
    <cellStyle name="●" xfId="288"/>
    <cellStyle name="0.0" xfId="289"/>
    <cellStyle name="0.00" xfId="290"/>
    <cellStyle name="10" xfId="291"/>
    <cellStyle name="¹e" xfId="292"/>
    <cellStyle name="A" xfId="293"/>
    <cellStyle name="A_BOOKCITY(전기)" xfId="294"/>
    <cellStyle name="A_공설운동진입(가실행)" xfId="295"/>
    <cellStyle name="A_공설운동진입(가실행)_BOOKCITY(전기)" xfId="296"/>
    <cellStyle name="A_공설운동진입(가실행)_사본 - 파주 북시티(이채)" xfId="297"/>
    <cellStyle name="A_공설운동진입(가실행)_파주 BOOK CITY(통보용)" xfId="298"/>
    <cellStyle name="A_공설운동진입(가실행)_파주 BOOK CITY가실행내역" xfId="299"/>
    <cellStyle name="A_공설운동진입(가실행)_파주 북시티(이채)제출" xfId="300"/>
    <cellStyle name="A_공설운동진입(가실행)_파주 북시티(전체)제출(변경전)" xfId="301"/>
    <cellStyle name="a_도급변경안(전기29억)" xfId="302"/>
    <cellStyle name="A_사본 - 파주 북시티(이채)" xfId="303"/>
    <cellStyle name="a_전기변경예정도급분석11.15" xfId="304"/>
    <cellStyle name="A_토목내역서" xfId="305"/>
    <cellStyle name="A_토목내역서_BOOKCITY(전기)" xfId="306"/>
    <cellStyle name="A_토목내역서_공설운동진입(가실행)" xfId="307"/>
    <cellStyle name="A_토목내역서_공설운동진입(가실행)_BOOKCITY(전기)" xfId="308"/>
    <cellStyle name="A_토목내역서_공설운동진입(가실행)_사본 - 파주 북시티(이채)" xfId="309"/>
    <cellStyle name="A_토목내역서_공설운동진입(가실행)_파주 BOOK CITY(통보용)" xfId="310"/>
    <cellStyle name="A_토목내역서_공설운동진입(가실행)_파주 BOOK CITY가실행내역" xfId="311"/>
    <cellStyle name="A_토목내역서_공설운동진입(가실행)_파주 북시티(이채)제출" xfId="312"/>
    <cellStyle name="A_토목내역서_공설운동진입(가실행)_파주 북시티(전체)제출(변경전)" xfId="313"/>
    <cellStyle name="A_토목내역서_사본 - 파주 북시티(이채)" xfId="314"/>
    <cellStyle name="A_토목내역서_파주 BOOK CITY(통보용)" xfId="315"/>
    <cellStyle name="A_토목내역서_파주 BOOK CITY가실행내역" xfId="316"/>
    <cellStyle name="A_토목내역서_파주 북시티(이채)제출" xfId="317"/>
    <cellStyle name="A_토목내역서_파주 북시티(전체)제출(변경전)" xfId="318"/>
    <cellStyle name="A_파주 BOOK CITY(통보용)" xfId="319"/>
    <cellStyle name="A_파주 BOOK CITY가실행내역" xfId="320"/>
    <cellStyle name="A_파주 북시티(이채)제출" xfId="321"/>
    <cellStyle name="A_파주 북시티(전체)제출(변경전)" xfId="322"/>
    <cellStyle name="A¨­￠￢￠O [0]_¡¾ⓒøA¡Æ¨oA¡Æ¡IC¡I " xfId="323"/>
    <cellStyle name="A¨­￠￢￠O_¡¾ⓒøA¡Æ¨oA¡Æ¡IC¡I " xfId="324"/>
    <cellStyle name="Aⓒ­" xfId="325"/>
    <cellStyle name="Ae" xfId="326"/>
    <cellStyle name="Aee­ " xfId="327"/>
    <cellStyle name="AeE­ [0]_ 2ÆAAþº° " xfId="328"/>
    <cellStyle name="ÅëÈ­ [0]_´ëºñÇ¥" xfId="329"/>
    <cellStyle name="AeE­ [0]_´eºnC￥_(그룹)차입금 관련지표 051005" xfId="330"/>
    <cellStyle name="ÅëÈ­ [0]_´ëºñÇ¥_(그룹)차입금 관련지표 051005" xfId="331"/>
    <cellStyle name="AeE­ [0]_´eºnC￥_04. 1.14" xfId="332"/>
    <cellStyle name="ÅëÈ­ [0]_´ëºñÇ¥_04. 1.14" xfId="333"/>
    <cellStyle name="AeE­ [0]_´eºnC￥_04.12.21" xfId="334"/>
    <cellStyle name="ÅëÈ­ [0]_´ëºñÇ¥_04.12.21" xfId="335"/>
    <cellStyle name="AeE­ [0]_´eºnC￥_05.1.18재무(회장님수정)" xfId="336"/>
    <cellStyle name="ÅëÈ­ [0]_´ëºñÇ¥_05.1.18재무(회장님수정)" xfId="337"/>
    <cellStyle name="AeE­ [0]_´eºnC￥_수주_매출(최종)" xfId="338"/>
    <cellStyle name="ÅëÈ­ [0]_´ëºñÇ¥_수주_매출(최종)" xfId="339"/>
    <cellStyle name="AeE­ [0]_´eºnC￥_재무대책양식05. 3.15" xfId="340"/>
    <cellStyle name="ÅëÈ­ [0]_´ëºñÇ¥_재무대책양식05. 3.15" xfId="341"/>
    <cellStyle name="AeE­ [0]_´eºnC￥_차입금및금리지수" xfId="342"/>
    <cellStyle name="ÅëÈ­ [0]_´ëºñÇ¥_차입금및금리지수" xfId="343"/>
    <cellStyle name="AeE­ [0]_¸AAa" xfId="344"/>
    <cellStyle name="ÅëÈ­ [0]_¿¹»ó±Ý¾×" xfId="345"/>
    <cellStyle name="AeE­ [0]_INQUIRY ¿μ¾÷AßAø " xfId="346"/>
    <cellStyle name="ÅëÈ­ [0]_º»¼± ±æ¾î±úºÎ ¼ö·® Áý°èÇ¥ " xfId="347"/>
    <cellStyle name="AeE­ [0]_º≫¼± ±æ¾i±uºI ¼o·R Ay°eC￥ " xfId="348"/>
    <cellStyle name="ÅëÈ­ [0]_Sheet1" xfId="349"/>
    <cellStyle name="Aee­ _도급(당,변)11.13" xfId="350"/>
    <cellStyle name="AeE­_ 2ÆAAþº° " xfId="351"/>
    <cellStyle name="ÅëÈ­_´ëºñÇ¥" xfId="352"/>
    <cellStyle name="AeE­_´eºnC￥_(그룹)차입금 관련지표 051005" xfId="353"/>
    <cellStyle name="ÅëÈ­_´ëºñÇ¥_(그룹)차입금 관련지표 051005" xfId="354"/>
    <cellStyle name="AeE­_´eºnC￥_04. 1.14" xfId="355"/>
    <cellStyle name="ÅëÈ­_´ëºñÇ¥_04. 1.14" xfId="356"/>
    <cellStyle name="AeE­_´eºnC￥_04.12.21" xfId="357"/>
    <cellStyle name="ÅëÈ­_´ëºñÇ¥_04.12.21" xfId="358"/>
    <cellStyle name="AeE­_´eºnC￥_05.1.18재무(회장님수정)" xfId="359"/>
    <cellStyle name="ÅëÈ­_´ëºñÇ¥_05.1.18재무(회장님수정)" xfId="360"/>
    <cellStyle name="AeE­_´eºnC￥_수주_매출(최종)" xfId="361"/>
    <cellStyle name="ÅëÈ­_´ëºñÇ¥_수주_매출(최종)" xfId="362"/>
    <cellStyle name="AeE­_´eºnC￥_재무대책양식05. 3.15" xfId="363"/>
    <cellStyle name="ÅëÈ­_´ëºñÇ¥_재무대책양식05. 3.15" xfId="364"/>
    <cellStyle name="AeE­_´eºnC￥_차입금및금리지수" xfId="365"/>
    <cellStyle name="ÅëÈ­_´ëºñÇ¥_차입금및금리지수" xfId="366"/>
    <cellStyle name="AeE­_¸AAa" xfId="367"/>
    <cellStyle name="ÅëÈ­_¿¹»ó±Ý¾×" xfId="368"/>
    <cellStyle name="AeE­_INQUIRY ¿μ¾÷AßAø " xfId="369"/>
    <cellStyle name="ÅëÈ­_º»¼± ±æ¾î±úºÎ ¼ö·® Áý°èÇ¥ " xfId="370"/>
    <cellStyle name="AeE­_º≫¼± ±æ¾i±uºI ¼o·R Ay°eC￥ " xfId="371"/>
    <cellStyle name="ÅëÈ­_Sheet1" xfId="372"/>
    <cellStyle name="Aee¡" xfId="373"/>
    <cellStyle name="AeE¡ⓒ [0]_¡¾ⓒøA¡Æ¨oA¡Æ¡IC¡I " xfId="374"/>
    <cellStyle name="AeE¡ⓒ_¡¾ⓒøA¡Æ¨oA¡Æ¡IC¡I " xfId="375"/>
    <cellStyle name="Aþ¸" xfId="376"/>
    <cellStyle name="AÞ¸¶ [0]_ 2ÆAAþº° " xfId="377"/>
    <cellStyle name="ÄÞ¸¶ [0]_´ëºñÇ¥" xfId="378"/>
    <cellStyle name="AÞ¸¶ [0]_´eºnC￥_(그룹)차입금 관련지표 051005" xfId="379"/>
    <cellStyle name="ÄÞ¸¶ [0]_´ëºñÇ¥_(그룹)차입금 관련지표 051005" xfId="380"/>
    <cellStyle name="AÞ¸¶ [0]_´eºnC￥_04. 1.14" xfId="381"/>
    <cellStyle name="ÄÞ¸¶ [0]_´ëºñÇ¥_04. 1.14" xfId="382"/>
    <cellStyle name="AÞ¸¶ [0]_´eºnC￥_04.12.21" xfId="383"/>
    <cellStyle name="ÄÞ¸¶ [0]_´ëºñÇ¥_04.12.21" xfId="384"/>
    <cellStyle name="AÞ¸¶ [0]_´eºnC￥_05.1.18재무(회장님수정)" xfId="385"/>
    <cellStyle name="ÄÞ¸¶ [0]_´ëºñÇ¥_05.1.18재무(회장님수정)" xfId="386"/>
    <cellStyle name="AÞ¸¶ [0]_´eºnC￥_수주_매출(최종)" xfId="387"/>
    <cellStyle name="ÄÞ¸¶ [0]_´ëºñÇ¥_수주_매출(최종)" xfId="388"/>
    <cellStyle name="AÞ¸¶ [0]_´eºnC￥_재무대책양식05. 3.15" xfId="389"/>
    <cellStyle name="ÄÞ¸¶ [0]_´ëºñÇ¥_재무대책양식05. 3.15" xfId="390"/>
    <cellStyle name="AÞ¸¶ [0]_´eºnC￥_차입금및금리지수" xfId="391"/>
    <cellStyle name="ÄÞ¸¶ [0]_´ëºñÇ¥_차입금및금리지수" xfId="392"/>
    <cellStyle name="AÞ¸¶ [0]_¸AAa" xfId="393"/>
    <cellStyle name="ÄÞ¸¶ [0]_¿¹»ó±Ý¾×" xfId="394"/>
    <cellStyle name="AÞ¸¶ [0]_INQUIRY ¿μ¾÷AßAø " xfId="395"/>
    <cellStyle name="ÄÞ¸¶ [0]_º»¼± ±æ¾î±úºÎ ¼ö·® Áý°èÇ¥ " xfId="396"/>
    <cellStyle name="AÞ¸¶ [0]_º≫¼± ±æ¾i±uºI ¼o·R Ay°eC￥ " xfId="397"/>
    <cellStyle name="ÄÞ¸¶ [0]_Sheet1" xfId="398"/>
    <cellStyle name="AÞ¸¶_ 2ÆAAþº° " xfId="399"/>
    <cellStyle name="ÄÞ¸¶_´ëºñÇ¥" xfId="400"/>
    <cellStyle name="AÞ¸¶_´eºnC￥_(그룹)차입금 관련지표 051005" xfId="401"/>
    <cellStyle name="ÄÞ¸¶_´ëºñÇ¥_(그룹)차입금 관련지표 051005" xfId="402"/>
    <cellStyle name="AÞ¸¶_´eºnC￥_04. 1.14" xfId="403"/>
    <cellStyle name="ÄÞ¸¶_´ëºñÇ¥_04. 1.14" xfId="404"/>
    <cellStyle name="AÞ¸¶_´eºnC￥_04.12.21" xfId="405"/>
    <cellStyle name="ÄÞ¸¶_´ëºñÇ¥_04.12.21" xfId="406"/>
    <cellStyle name="AÞ¸¶_´eºnC￥_05.1.18재무(회장님수정)" xfId="407"/>
    <cellStyle name="ÄÞ¸¶_´ëºñÇ¥_05.1.18재무(회장님수정)" xfId="408"/>
    <cellStyle name="AÞ¸¶_´eºnC￥_수주_매출(최종)" xfId="409"/>
    <cellStyle name="ÄÞ¸¶_´ëºñÇ¥_수주_매출(최종)" xfId="410"/>
    <cellStyle name="AÞ¸¶_´eºnC￥_재무대책양식05. 3.15" xfId="411"/>
    <cellStyle name="ÄÞ¸¶_´ëºñÇ¥_재무대책양식05. 3.15" xfId="412"/>
    <cellStyle name="AÞ¸¶_´eºnC￥_차입금및금리지수" xfId="413"/>
    <cellStyle name="ÄÞ¸¶_´ëºñÇ¥_차입금및금리지수" xfId="414"/>
    <cellStyle name="AÞ¸¶_¸AAa" xfId="415"/>
    <cellStyle name="ÄÞ¸¶_¿¹»ó±Ý¾×" xfId="416"/>
    <cellStyle name="AÞ¸¶_INQUIRY ¿μ¾÷AßAø " xfId="417"/>
    <cellStyle name="ÄÞ¸¶_º»¼± ±æ¾î±úºÎ ¼ö·® Áý°èÇ¥ " xfId="418"/>
    <cellStyle name="AÞ¸¶_º≫¼± ±æ¾i±uºI ¼o·R Ay°eC￥ " xfId="419"/>
    <cellStyle name="ÄÞ¸¶_Sheet1" xfId="420"/>
    <cellStyle name="C" xfId="421"/>
    <cellStyle name="C_BOOKCITY(전기)" xfId="422"/>
    <cellStyle name="C_공설운동진입(가실행)" xfId="423"/>
    <cellStyle name="C_공설운동진입(가실행)_BOOKCITY(전기)" xfId="424"/>
    <cellStyle name="C_공설운동진입(가실행)_사본 - 파주 북시티(이채)" xfId="425"/>
    <cellStyle name="C_공설운동진입(가실행)_파주 BOOK CITY(통보용)" xfId="426"/>
    <cellStyle name="C_공설운동진입(가실행)_파주 BOOK CITY가실행내역" xfId="427"/>
    <cellStyle name="C_공설운동진입(가실행)_파주 북시티(이채)제출" xfId="428"/>
    <cellStyle name="C_공설운동진입(가실행)_파주 북시티(전체)제출(변경전)" xfId="429"/>
    <cellStyle name="C_사본 - 파주 북시티(이채)" xfId="430"/>
    <cellStyle name="C_토목내역서" xfId="431"/>
    <cellStyle name="C_토목내역서_BOOKCITY(전기)" xfId="432"/>
    <cellStyle name="C_토목내역서_공설운동진입(가실행)" xfId="433"/>
    <cellStyle name="C_토목내역서_공설운동진입(가실행)_BOOKCITY(전기)" xfId="434"/>
    <cellStyle name="C_토목내역서_공설운동진입(가실행)_사본 - 파주 북시티(이채)" xfId="435"/>
    <cellStyle name="C_토목내역서_공설운동진입(가실행)_파주 BOOK CITY(통보용)" xfId="436"/>
    <cellStyle name="C_토목내역서_공설운동진입(가실행)_파주 BOOK CITY가실행내역" xfId="437"/>
    <cellStyle name="C_토목내역서_공설운동진입(가실행)_파주 북시티(이채)제출" xfId="438"/>
    <cellStyle name="C_토목내역서_공설운동진입(가실행)_파주 북시티(전체)제출(변경전)" xfId="439"/>
    <cellStyle name="C_토목내역서_사본 - 파주 북시티(이채)" xfId="440"/>
    <cellStyle name="C_토목내역서_파주 BOOK CITY(통보용)" xfId="441"/>
    <cellStyle name="C_토목내역서_파주 BOOK CITY가실행내역" xfId="442"/>
    <cellStyle name="C_토목내역서_파주 북시티(이채)제출" xfId="443"/>
    <cellStyle name="C_토목내역서_파주 북시티(전체)제출(변경전)" xfId="444"/>
    <cellStyle name="C_파주 BOOK CITY(통보용)" xfId="445"/>
    <cellStyle name="C_파주 BOOK CITY가실행내역" xfId="446"/>
    <cellStyle name="C_파주 북시티(이채)제출" xfId="447"/>
    <cellStyle name="C_파주 북시티(전체)제출(변경전)" xfId="448"/>
    <cellStyle name="C¡IA¨ª_¡¾ⓒøA¡Æ¨oA¡Æ¡IC¡I " xfId="449"/>
    <cellStyle name="C￥AØ_  FAB AIA¤  " xfId="450"/>
    <cellStyle name="Ç¥ÁØ_´ëºñÇ¥" xfId="451"/>
    <cellStyle name="C￥AØ_´eºnC￥ (2)_1_ºI´eAa°ø " xfId="452"/>
    <cellStyle name="Ç¥ÁØ_´ëºñÇ¥ (2)_1_ºÎ´ëÅä°ø " xfId="453"/>
    <cellStyle name="C￥AØ_´eºnC￥ (2)_1_ºI´eAa°ø _(그룹)차입금 관련지표 051005" xfId="454"/>
    <cellStyle name="Ç¥ÁØ_´ëºñÇ¥ (2)_1_ºÎ´ëÅä°ø _(그룹)차입금 관련지표 051005" xfId="455"/>
    <cellStyle name="C￥AØ_´eºnC￥ (2)_1_ºI´eAa°ø _04.12.21" xfId="456"/>
    <cellStyle name="Ç¥ÁØ_´ëºñÇ¥ (2)_1_ºÎ´ëÅä°ø _04.12.21" xfId="457"/>
    <cellStyle name="C￥AØ_´eºnC￥ (2)_1_ºI´eAa°ø _05.1.18재무(회장님수정)" xfId="458"/>
    <cellStyle name="Ç¥ÁØ_´ëºñÇ¥ (2)_1_ºÎ´ëÅä°ø _05.1.18재무(회장님수정)" xfId="459"/>
    <cellStyle name="C￥AØ_´eºnC￥ (2)_1_ºI´eAa°ø _1.차입금현황" xfId="460"/>
    <cellStyle name="Ç¥ÁØ_´ëºñÇ¥ (2)_1_ºÎ´ëÅä°ø _1.차입금현황" xfId="461"/>
    <cellStyle name="C￥AØ_´eºnC￥ (2)_1_ºI´eAa°ø _2003. 2.11" xfId="462"/>
    <cellStyle name="Ç¥ÁØ_´ëºñÇ¥ (2)_1_ºÎ´ëÅä°ø _2003. 2.11" xfId="463"/>
    <cellStyle name="C￥AØ_´eºnC￥ (2)_1_ºI´eAa°ø _NC702978" xfId="464"/>
    <cellStyle name="Ç¥ÁØ_´ëºñÇ¥ (2)_1_ºÎ´ëÅä°ø _NC702978" xfId="465"/>
    <cellStyle name="C￥AØ_´eºnC￥ (2)_1_ºI´eAa°ø _재무대책(2.17)" xfId="466"/>
    <cellStyle name="Ç¥ÁØ_´ëºñÇ¥ (2)_1_ºÎ´ëÅä°ø _재무대책(2.17)" xfId="467"/>
    <cellStyle name="C￥AØ_´eºnC￥ (2)_1_ºI´eAa°ø _재무대책양식05. 3.15" xfId="468"/>
    <cellStyle name="Ç¥ÁØ_´ëºñÇ¥ (2)_1_ºÎ´ëÅä°ø _재무대책양식05. 3.15" xfId="469"/>
    <cellStyle name="C￥AØ_´eºnC￥ (2)_1_ºI´eAa°ø _차입금및금리지수" xfId="470"/>
    <cellStyle name="Ç¥ÁØ_´ëºñÇ¥ (2)_1_ºÎ´ëÅä°ø _차입금및금리지수" xfId="471"/>
    <cellStyle name="C￥AØ_´eºnC￥ (2)_ºI´eAa°ø " xfId="472"/>
    <cellStyle name="Ç¥ÁØ_´ëºñÇ¥ (2)_ºÎ´ëÅä°ø " xfId="473"/>
    <cellStyle name="C￥AØ_´eºnC￥ (2)_ºI´eAa°ø _(그룹)차입금 관련지표 051005" xfId="474"/>
    <cellStyle name="Ç¥ÁØ_´ëºñÇ¥ (2)_ºÎ´ëÅä°ø _(그룹)차입금 관련지표 051005" xfId="475"/>
    <cellStyle name="C￥AØ_´eºnC￥ (2)_ºI´eAa°ø _04.12.21" xfId="476"/>
    <cellStyle name="Ç¥ÁØ_´ëºñÇ¥ (2)_ºÎ´ëÅä°ø _04.12.21" xfId="477"/>
    <cellStyle name="C￥AØ_´eºnC￥ (2)_ºI´eAa°ø _05.1.18재무(회장님수정)" xfId="478"/>
    <cellStyle name="Ç¥ÁØ_´ëºñÇ¥ (2)_ºÎ´ëÅä°ø _05.1.18재무(회장님수정)" xfId="479"/>
    <cellStyle name="C￥AØ_´eºnC￥ (2)_ºI´eAa°ø _1.차입금현황" xfId="480"/>
    <cellStyle name="Ç¥ÁØ_´ëºñÇ¥ (2)_ºÎ´ëÅä°ø _1.차입금현황" xfId="481"/>
    <cellStyle name="C￥AØ_´eºnC￥ (2)_ºI´eAa°ø _2003. 2.11" xfId="482"/>
    <cellStyle name="Ç¥ÁØ_´ëºñÇ¥ (2)_ºÎ´ëÅä°ø _2003. 2.11" xfId="483"/>
    <cellStyle name="C￥AØ_´eºnC￥ (2)_ºI´eAa°ø _NC702978" xfId="484"/>
    <cellStyle name="Ç¥ÁØ_´ëºñÇ¥ (2)_ºÎ´ëÅä°ø _NC702978" xfId="485"/>
    <cellStyle name="C￥AØ_´eºnC￥ (2)_ºI´eAa°ø _재무대책(2.17)" xfId="486"/>
    <cellStyle name="Ç¥ÁØ_´ëºñÇ¥ (2)_ºÎ´ëÅä°ø _재무대책(2.17)" xfId="487"/>
    <cellStyle name="C￥AØ_´eºnC￥ (2)_ºI´eAa°ø _재무대책양식05. 3.15" xfId="488"/>
    <cellStyle name="Ç¥ÁØ_´ëºñÇ¥ (2)_ºÎ´ëÅä°ø _재무대책양식05. 3.15" xfId="489"/>
    <cellStyle name="C￥AØ_´eºnC￥ (2)_ºI´eAa°ø _차입금및금리지수" xfId="490"/>
    <cellStyle name="Ç¥ÁØ_´ëºñÇ¥ (2)_ºÎ´ëÅä°ø _차입금및금리지수" xfId="491"/>
    <cellStyle name="C￥AØ_¿μ¾÷CoE² " xfId="492"/>
    <cellStyle name="Ç¥ÁØ_±â¾È¿ëÁö" xfId="493"/>
    <cellStyle name="C￥AØ_ºI´eAa°ø " xfId="494"/>
    <cellStyle name="Ç¥ÁØ_ºÎ´ëÅä°ø " xfId="495"/>
    <cellStyle name="Calc Currency (0)" xfId="496"/>
    <cellStyle name="category" xfId="497"/>
    <cellStyle name="ⓒo" xfId="498"/>
    <cellStyle name="Comma" xfId="499"/>
    <cellStyle name="Comma [0]" xfId="500"/>
    <cellStyle name="comma zerodec" xfId="501"/>
    <cellStyle name="Comma_ Sales Budget98" xfId="502"/>
    <cellStyle name="Copied" xfId="503"/>
    <cellStyle name="Currency" xfId="504"/>
    <cellStyle name="Currency [0]" xfId="505"/>
    <cellStyle name="Currency_ Sales Budget98" xfId="506"/>
    <cellStyle name="Currency1" xfId="507"/>
    <cellStyle name="Date" xfId="508"/>
    <cellStyle name="Dezimal [0]_laroux" xfId="509"/>
    <cellStyle name="Dezimal_laroux" xfId="510"/>
    <cellStyle name="Dollar (zero dec)" xfId="511"/>
    <cellStyle name="Entered" xfId="512"/>
    <cellStyle name="Euro" xfId="513"/>
    <cellStyle name="F2" xfId="514"/>
    <cellStyle name="F3" xfId="515"/>
    <cellStyle name="F4" xfId="516"/>
    <cellStyle name="F5" xfId="517"/>
    <cellStyle name="F6" xfId="518"/>
    <cellStyle name="F7" xfId="519"/>
    <cellStyle name="F8" xfId="520"/>
    <cellStyle name="Fixed" xfId="521"/>
    <cellStyle name="Followed Hyperlink" xfId="522"/>
    <cellStyle name="Grey" xfId="523"/>
    <cellStyle name="HEADER" xfId="524"/>
    <cellStyle name="Header1" xfId="525"/>
    <cellStyle name="Header2" xfId="526"/>
    <cellStyle name="Heading1" xfId="527"/>
    <cellStyle name="Heading2" xfId="528"/>
    <cellStyle name="Helv8_PFD4.XLS" xfId="529"/>
    <cellStyle name="Hyperlink" xfId="530"/>
    <cellStyle name="Input [yellow]" xfId="531"/>
    <cellStyle name="KAGE" xfId="532"/>
    <cellStyle name="mma_CASH &amp; DSO" xfId="533"/>
    <cellStyle name="Model" xfId="534"/>
    <cellStyle name="no dec" xfId="535"/>
    <cellStyle name="Normal - Style1" xfId="536"/>
    <cellStyle name="Normal - Style2" xfId="537"/>
    <cellStyle name="Normal - Style3" xfId="538"/>
    <cellStyle name="Normal - Style4" xfId="539"/>
    <cellStyle name="Normal - Style5" xfId="540"/>
    <cellStyle name="Normal - Style6" xfId="541"/>
    <cellStyle name="Normal - Style7" xfId="542"/>
    <cellStyle name="Normal - Style8" xfId="543"/>
    <cellStyle name="Normal_ Sales Budget98" xfId="544"/>
    <cellStyle name="Normal1" xfId="545"/>
    <cellStyle name="Normal2" xfId="546"/>
    <cellStyle name="Normal3" xfId="547"/>
    <cellStyle name="Normal4" xfId="548"/>
    <cellStyle name="P" xfId="549"/>
    <cellStyle name="Percent" xfId="550"/>
    <cellStyle name="Percent [2]" xfId="551"/>
    <cellStyle name="Percent_001-인원및일반관리비" xfId="552"/>
    <cellStyle name="RevList" xfId="553"/>
    <cellStyle name="Standard_laroux" xfId="554"/>
    <cellStyle name="subhead" xfId="555"/>
    <cellStyle name="Subtotal" xfId="556"/>
    <cellStyle name="Title" xfId="557"/>
    <cellStyle name="title [1]" xfId="558"/>
    <cellStyle name="title [2]" xfId="559"/>
    <cellStyle name="Total" xfId="560"/>
    <cellStyle name="W?rung [0]_laroux" xfId="561"/>
    <cellStyle name="W?rung_laroux" xfId="562"/>
    <cellStyle name="W鋒rung [0]_laroux" xfId="563"/>
    <cellStyle name="W鋒rung_laroux" xfId="564"/>
    <cellStyle name="견적" xfId="565"/>
    <cellStyle name="고정소숫점" xfId="566"/>
    <cellStyle name="고정출력1" xfId="567"/>
    <cellStyle name="고정출력2" xfId="568"/>
    <cellStyle name="공사원가계산서(조경)" xfId="569"/>
    <cellStyle name="금액" xfId="570"/>
    <cellStyle name="기계" xfId="571"/>
    <cellStyle name="날짜" xfId="572"/>
    <cellStyle name="내역서" xfId="573"/>
    <cellStyle name="달러" xfId="574"/>
    <cellStyle name="뒤에 오는 하이퍼링크" xfId="575"/>
    <cellStyle name="똿떓죶Ø괻_PRODUCT DETAIL Q1" xfId="576"/>
    <cellStyle name="똿뗦먛귟 [0.00]_PRODUCT DETAIL Q1" xfId="577"/>
    <cellStyle name="똿뗦먛귟_PRODUCT DETAIL Q1" xfId="578"/>
    <cellStyle name="묮뎋 [0.00]_PRODUCT DETAIL Q1" xfId="579"/>
    <cellStyle name="묮뎋_PRODUCT DETAIL Q1" xfId="580"/>
    <cellStyle name="믅됞 [0.00]_PRODUCT DETAIL Q1" xfId="581"/>
    <cellStyle name="믅됞_PRODUCT DETAIL Q1" xfId="582"/>
    <cellStyle name="백" xfId="583"/>
    <cellStyle name="백_BOOKCITY(전기)" xfId="584"/>
    <cellStyle name="백_공설운동진입(가실행)" xfId="585"/>
    <cellStyle name="백_공설운동진입(가실행)_BOOKCITY(전기)" xfId="586"/>
    <cellStyle name="백_공설운동진입(가실행)_사본 - 파주 북시티(이채)" xfId="587"/>
    <cellStyle name="백_공설운동진입(가실행)_파주 BOOK CITY(통보용)" xfId="588"/>
    <cellStyle name="백_공설운동진입(가실행)_파주 BOOK CITY가실행내역" xfId="589"/>
    <cellStyle name="백_공설운동진입(가실행)_파주 북시티(이채)제출" xfId="590"/>
    <cellStyle name="백_공설운동진입(가실행)_파주 북시티(전체)제출(변경전)" xfId="591"/>
    <cellStyle name="백_사본 - 파주 북시티(이채)" xfId="592"/>
    <cellStyle name="백_토목내역서" xfId="593"/>
    <cellStyle name="백_토목내역서_BOOKCITY(전기)" xfId="594"/>
    <cellStyle name="백_토목내역서_공설운동진입(가실행)" xfId="595"/>
    <cellStyle name="백_토목내역서_공설운동진입(가실행)_BOOKCITY(전기)" xfId="596"/>
    <cellStyle name="백_토목내역서_공설운동진입(가실행)_사본 - 파주 북시티(이채)" xfId="597"/>
    <cellStyle name="백_토목내역서_공설운동진입(가실행)_파주 BOOK CITY(통보용)" xfId="598"/>
    <cellStyle name="백_토목내역서_공설운동진입(가실행)_파주 BOOK CITY가실행내역" xfId="599"/>
    <cellStyle name="백_토목내역서_공설운동진입(가실행)_파주 북시티(이채)제출" xfId="600"/>
    <cellStyle name="백_토목내역서_공설운동진입(가실행)_파주 북시티(전체)제출(변경전)" xfId="601"/>
    <cellStyle name="백_토목내역서_사본 - 파주 북시티(이채)" xfId="602"/>
    <cellStyle name="백_토목내역서_파주 BOOK CITY(통보용)" xfId="603"/>
    <cellStyle name="백_토목내역서_파주 BOOK CITY가실행내역" xfId="604"/>
    <cellStyle name="백_토목내역서_파주 북시티(이채)제출" xfId="605"/>
    <cellStyle name="백_토목내역서_파주 북시티(전체)제출(변경전)" xfId="606"/>
    <cellStyle name="백_파주 BOOK CITY(통보용)" xfId="607"/>
    <cellStyle name="백_파주 BOOK CITY가실행내역" xfId="608"/>
    <cellStyle name="백_파주 북시티(이채)제출" xfId="609"/>
    <cellStyle name="백_파주 북시티(전체)제출(변경전)" xfId="610"/>
    <cellStyle name="백분율 [0]" xfId="611"/>
    <cellStyle name="백분율 [2]" xfId="612"/>
    <cellStyle name="백분율 2" xfId="4"/>
    <cellStyle name="普通_laroux" xfId="613"/>
    <cellStyle name="뷭?" xfId="614"/>
    <cellStyle name="常规_laroux" xfId="615"/>
    <cellStyle name="설계서" xfId="616"/>
    <cellStyle name="쉼표 [0] 2" xfId="3"/>
    <cellStyle name="스타일 1" xfId="617"/>
    <cellStyle name="스타일 2" xfId="618"/>
    <cellStyle name="스타일 3" xfId="619"/>
    <cellStyle name="안건회계법인" xfId="620"/>
    <cellStyle name="옛체" xfId="621"/>
    <cellStyle name="원" xfId="622"/>
    <cellStyle name="원_(플랜트)하자보수비" xfId="623"/>
    <cellStyle name="원_■20051222_'06년 임원STI 목표수립_2(매출-원가변경)(1)" xfId="624"/>
    <cellStyle name="원_0.임원PM 일괄표" xfId="625"/>
    <cellStyle name="원_02대여금" xfId="626"/>
    <cellStyle name="원_02대여금_수주_매출(최종)" xfId="627"/>
    <cellStyle name="원_02투자" xfId="628"/>
    <cellStyle name="원_02투자_수주_매출(최종)" xfId="629"/>
    <cellStyle name="원_02투자및대여금종합" xfId="630"/>
    <cellStyle name="원_02투자및대여금종합_수주_매출(최종)" xfId="631"/>
    <cellStyle name="원_03SOC팀20021025" xfId="632"/>
    <cellStyle name="원_03SOC팀20021025_수주_매출(최종)" xfId="633"/>
    <cellStyle name="원_'03결재양식A4" xfId="634"/>
    <cellStyle name="원_'03결재양식A4_수주_매출(최종)" xfId="635"/>
    <cellStyle name="원_03자산실적(9월말기준)및 04년매각계획(회사전체)최종" xfId="636"/>
    <cellStyle name="원_03자산실적(9월말기준)및 04년매각계획(회사전체)최종_수주_매출(최종)" xfId="637"/>
    <cellStyle name="원_03투자종합" xfId="638"/>
    <cellStyle name="원_03투자종합_수주_매출(최종)" xfId="639"/>
    <cellStyle name="원_03환경팀수주및투자계획" xfId="640"/>
    <cellStyle name="원_03환경팀수주및투자계획_수주_매출(최종)" xfId="641"/>
    <cellStyle name="원_04년 1분기 매출실적" xfId="642"/>
    <cellStyle name="원_'04년 매출원가정리(최종)" xfId="643"/>
    <cellStyle name="원_'04년 매출원가정리(최종)_수주_매출(최종)" xfId="644"/>
    <cellStyle name="원_'04년 입금계획 종합" xfId="645"/>
    <cellStyle name="원_'04년 입금계획 종합(최종)1213" xfId="646"/>
    <cellStyle name="원_'04년 입금계획 종합_2005년하반기추정손익(내부결재)" xfId="647"/>
    <cellStyle name="원_'04년 입금계획 종합_2005년하반기추정손익(내부결재)하" xfId="648"/>
    <cellStyle name="원_'04년 입금계획 종합_8.추정매출영업이익~" xfId="649"/>
    <cellStyle name="원_'04년 입금계획 종합_수주_매출(최종)" xfId="650"/>
    <cellStyle name="원_04년 자산매각계획 및 입금(결재본)" xfId="651"/>
    <cellStyle name="원_04년 자산매각계획 및 입금(결재본)_2005년하반기추정손익(내부결재)" xfId="652"/>
    <cellStyle name="원_04년 자산매각계획 및 입금(결재본)_2005년하반기추정손익(내부결재)하" xfId="653"/>
    <cellStyle name="원_04년 자산매각계획 및 입금(결재본)_8.추정매출영업이익~" xfId="654"/>
    <cellStyle name="원_04년 자산매각계획 및 입금(결재본)_수주_매출(최종)" xfId="655"/>
    <cellStyle name="원_04년 자산매각계획(결재본)" xfId="656"/>
    <cellStyle name="원_04년 자산매각계획(결재본)_수주_매출(최종)" xfId="657"/>
    <cellStyle name="원_'06년 임원PM목표설정및추진계획서(1)" xfId="658"/>
    <cellStyle name="원_13.하자보수비계획" xfId="659"/>
    <cellStyle name="원_2002사업계획" xfId="660"/>
    <cellStyle name="원_2002사업계획_수주_매출(최종)" xfId="661"/>
    <cellStyle name="원_2003년 동종사 경영분석" xfId="662"/>
    <cellStyle name="원_2003사업계획" xfId="663"/>
    <cellStyle name="원_2003사업계획_수주_매출(최종)" xfId="664"/>
    <cellStyle name="원_2003사업계획매출원가" xfId="665"/>
    <cellStyle name="원_2003사업계획매출원가_수주_매출(최종)" xfId="666"/>
    <cellStyle name="원_2003사업계획입금자료" xfId="667"/>
    <cellStyle name="원_2003사업계획입금자료_2005년하반기추정손익(내부결재)" xfId="668"/>
    <cellStyle name="원_2003사업계획입금자료_2005년하반기추정손익(내부결재)하" xfId="669"/>
    <cellStyle name="원_2003사업계획입금자료_8.추정매출영업이익~" xfId="670"/>
    <cellStyle name="원_2003사업계획입금자료_수주_매출(최종)" xfId="671"/>
    <cellStyle name="원_2003차입금예산" xfId="672"/>
    <cellStyle name="원_2003차입금예산_수주_매출(최종)" xfId="673"/>
    <cellStyle name="원_2004년 입금계획(개발)" xfId="674"/>
    <cellStyle name="원_2004년 입금계획(개발)_수주_매출(최종)" xfId="675"/>
    <cellStyle name="원_2004년 입금계획(건축)" xfId="676"/>
    <cellStyle name="원_2004년 입금계획(건축)_수주_매출(최종)" xfId="677"/>
    <cellStyle name="원_2004년 입금계획(주택대여금)" xfId="678"/>
    <cellStyle name="원_2004년 입금계획(주택대여금)_수주_매출(최종)" xfId="679"/>
    <cellStyle name="원_2004년 입금계획(주택사업)" xfId="680"/>
    <cellStyle name="원_2004년 입금계획(주택사업)_수주_매출(최종)" xfId="681"/>
    <cellStyle name="원_2004년 입금계획(환경)" xfId="682"/>
    <cellStyle name="원_2004년 입금계획(환경)_수주_매출(최종)" xfId="683"/>
    <cellStyle name="원_2004년동종사1분기실적보고2" xfId="684"/>
    <cellStyle name="원_2004년사업계획(최종)" xfId="685"/>
    <cellStyle name="원_2005년도 사업계획(건축영업)" xfId="686"/>
    <cellStyle name="원_Book1" xfId="687"/>
    <cellStyle name="원_KPI 산출식" xfId="688"/>
    <cellStyle name="원_NC1A0B58" xfId="689"/>
    <cellStyle name="원_NC2241A2D" xfId="690"/>
    <cellStyle name="원_NC2241A2D_수주_매출(최종)" xfId="691"/>
    <cellStyle name="원_NC22D3368" xfId="692"/>
    <cellStyle name="원_NC22D3368_수주_매출(최종)" xfId="693"/>
    <cellStyle name="원_NC2CE385" xfId="694"/>
    <cellStyle name="원_NC2CE385_2003사업계획입금자료" xfId="695"/>
    <cellStyle name="원_NC2CE385_수주_매출(최종)" xfId="696"/>
    <cellStyle name="원_NC4E0B9715" xfId="697"/>
    <cellStyle name="원_NC4E0B9715_수주_매출(최종)" xfId="698"/>
    <cellStyle name="원_NC6A0CF6" xfId="699"/>
    <cellStyle name="원_NC6BED2E" xfId="700"/>
    <cellStyle name="원_NC75FB9" xfId="701"/>
    <cellStyle name="원_NC75FB9_2005년하반기추정손익(내부결재)" xfId="702"/>
    <cellStyle name="원_NC75FB9_2005년하반기추정손익(내부결재)하" xfId="703"/>
    <cellStyle name="원_NC75FB9_8.추정매출영업이익~" xfId="704"/>
    <cellStyle name="원_NC75FB9_수주_매출(최종)" xfId="705"/>
    <cellStyle name="원_NC780031" xfId="706"/>
    <cellStyle name="원_NCD1B37" xfId="707"/>
    <cellStyle name="원_NCF6BB2F" xfId="708"/>
    <cellStyle name="원_NCF6BB2F_(그룹)차입금 관련지표 051005" xfId="709"/>
    <cellStyle name="원_NCF6BB2F_04. 1.14" xfId="710"/>
    <cellStyle name="원_NCF6BB2F_04.12.21" xfId="711"/>
    <cellStyle name="원_NCF6BB2F_05.1.18재무(회장님수정)" xfId="712"/>
    <cellStyle name="원_NCF6BB2F_2003사업계획입금자료" xfId="713"/>
    <cellStyle name="원_NCF6BB2F_2004년사업계획(최종)" xfId="714"/>
    <cellStyle name="원_NCF6BB2F_공표손익차이분석화학020304" xfId="715"/>
    <cellStyle name="원_NCF6BB2F_공표손익차이분석화학020304_(그룹)차입금 관련지표 051005" xfId="716"/>
    <cellStyle name="원_NCF6BB2F_공표손익차이분석화학020304_04. 1.14" xfId="717"/>
    <cellStyle name="원_NCF6BB2F_공표손익차이분석화학020304_04.12.21" xfId="718"/>
    <cellStyle name="원_NCF6BB2F_공표손익차이분석화학020304_05.1.18재무(회장님수정)" xfId="719"/>
    <cellStyle name="원_NCF6BB2F_공표손익차이분석화학020304_재무대책양식05. 3.15" xfId="720"/>
    <cellStyle name="원_NCF6BB2F_공표손익차이분석화학020304_차입금및금리지수" xfId="721"/>
    <cellStyle name="원_NCF6BB2F_수주_매출(최종)" xfId="722"/>
    <cellStyle name="원_NCF6BB2F_재무대책양식05. 3.15" xfId="723"/>
    <cellStyle name="원_NCF6BB2F_차입금및금리지수" xfId="724"/>
    <cellStyle name="원_SOC매출총이익" xfId="725"/>
    <cellStyle name="원_SOC매출총이익_수주_매출(최종)" xfId="726"/>
    <cellStyle name="원_STEP2부속명세서4(입금에서차입금까지)" xfId="727"/>
    <cellStyle name="원_STEP2부속명세서4(입금에서차입금까지)_2003사업계획입금자료" xfId="728"/>
    <cellStyle name="원_STEP2부속명세서4(입금에서차입금까지)_수주_매출(최종)" xfId="729"/>
    <cellStyle name="원_개발사업팀입금계획" xfId="730"/>
    <cellStyle name="원_개발사업팀입금계획_2003사업계획입금자료" xfId="731"/>
    <cellStyle name="원_개발사업팀입금계획_수주_매출(최종)" xfId="732"/>
    <cellStyle name="원_공표손익차이분석화학020304" xfId="733"/>
    <cellStyle name="원_공표손익차이분석화학020304_(그룹)차입금 관련지표 051005" xfId="734"/>
    <cellStyle name="원_공표손익차이분석화학020304_04. 1.14" xfId="735"/>
    <cellStyle name="원_공표손익차이분석화학020304_04.12.21" xfId="736"/>
    <cellStyle name="원_공표손익차이분석화학020304_05.1.18재무(회장님수정)" xfId="737"/>
    <cellStyle name="원_공표손익차이분석화학020304_재무대책양식05. 3.15" xfId="738"/>
    <cellStyle name="원_공표손익차이분석화학020304_차입금및금리지수" xfId="739"/>
    <cellStyle name="원_교육계획" xfId="740"/>
    <cellStyle name="원_교육계획_수주_매출(최종)" xfId="741"/>
    <cellStyle name="원_기안표지" xfId="742"/>
    <cellStyle name="원_기안표지_수주_매출(최종)" xfId="743"/>
    <cellStyle name="원_대표이사자료_그룹송부(최종1)" xfId="744"/>
    <cellStyle name="원_동종사'03년경영실적분석" xfId="745"/>
    <cellStyle name="원_부속명세서3(일반관리비에서 하자보수비)" xfId="746"/>
    <cellStyle name="원_부속명세서3(일반관리비에서 하자보수비)_수주_매출(최종)" xfId="747"/>
    <cellStyle name="원_부속명세서4(자금수지표에서 현금흐름표)" xfId="748"/>
    <cellStyle name="원_부속명세서4(자금수지표에서 현금흐름표)_2005년하반기추정손익(내부결재)" xfId="749"/>
    <cellStyle name="원_부속명세서4(자금수지표에서 현금흐름표)_2005년하반기추정손익(내부결재)하" xfId="750"/>
    <cellStyle name="원_부속명세서4(자금수지표에서 현금흐름표)_8.추정매출영업이익~" xfId="751"/>
    <cellStyle name="원_부속명세서4(자금수지표에서 현금흐름표)_수주_매출(최종)" xfId="752"/>
    <cellStyle name="원_수주_매출(최종)" xfId="753"/>
    <cellStyle name="원_수주투자심의(결재본)" xfId="754"/>
    <cellStyle name="원_수주투자심의(결재본)_수주_매출(최종)" xfId="755"/>
    <cellStyle name="원_심의확정03매출원가율종합2" xfId="756"/>
    <cellStyle name="원_심의확정03매출원가율종합2_2005년하반기추정손익(내부결재)" xfId="757"/>
    <cellStyle name="원_심의확정03매출원가율종합2_2005년하반기추정손익(내부결재)하" xfId="758"/>
    <cellStyle name="원_심의확정03매출원가율종합2_8.추정매출영업이익~" xfId="759"/>
    <cellStyle name="원_심의확정03매출원가율종합2_수주_매출(최종)" xfId="760"/>
    <cellStyle name="원_오봉개발수정후1203자금수지2003사업계획종합" xfId="761"/>
    <cellStyle name="원_오봉개발수정후1203자금수지2003사업계획종합_2005년하반기추정손익(내부결재)" xfId="762"/>
    <cellStyle name="원_오봉개발수정후1203자금수지2003사업계획종합_2005년하반기추정손익(내부결재)하" xfId="763"/>
    <cellStyle name="원_오봉개발수정후1203자금수지2003사업계획종합_8.추정매출영업이익~" xfId="764"/>
    <cellStyle name="원_오봉개발수정후1203자금수지2003사업계획종합_수주_매출(최종)" xfId="765"/>
    <cellStyle name="원_이돈효상무-과거실적양식(4월15일)-최종" xfId="766"/>
    <cellStyle name="원_인원실적(050630)-영산강이동" xfId="767"/>
    <cellStyle name="원_임원PM_사장님용" xfId="768"/>
    <cellStyle name="원_자금수지(최종)" xfId="769"/>
    <cellStyle name="원_자금수지(최종)_2005년하반기추정손익(내부결재)" xfId="770"/>
    <cellStyle name="원_자금수지(최종)_2005년하반기추정손익(내부결재)하" xfId="771"/>
    <cellStyle name="원_자금수지(최종)_8.추정매출영업이익~" xfId="772"/>
    <cellStyle name="원_자금수지(최종)_수주_매출(최종)" xfId="773"/>
    <cellStyle name="원_자산관리팀(기획)" xfId="774"/>
    <cellStyle name="원_조경연부사장" xfId="775"/>
    <cellStyle name="원_조경연부사장_목표설정서 및 추진계획서" xfId="776"/>
    <cellStyle name="원_주택사업팀2003년도 비젼경영계획3-2" xfId="777"/>
    <cellStyle name="원_주택사업팀2003년도 비젼경영계획3-2_수주_매출(최종)" xfId="778"/>
    <cellStyle name="원_중장기 및 2004년 사업계획" xfId="779"/>
    <cellStyle name="원_중장기 및 2006년 전략경영계획(토목영업팀)-결재용" xfId="780"/>
    <cellStyle name="원_첨부2(1). 안전-환경무사고 달성율 산출식" xfId="781"/>
    <cellStyle name="원_첨부2.과거실적양식" xfId="782"/>
    <cellStyle name="원_최종매출정리" xfId="783"/>
    <cellStyle name="원_최종매출정리_수주_매출(최종)" xfId="784"/>
    <cellStyle name="원_하자보수비" xfId="785"/>
    <cellStyle name="원_하자보수비_2005년하반기추정손익(내부결재)" xfId="786"/>
    <cellStyle name="원_하자보수비_2005년하반기추정손익(내부결재)하" xfId="787"/>
    <cellStyle name="원_하자보수비_8.추정매출영업이익~" xfId="788"/>
    <cellStyle name="원_하자보수비_수주_매출(최종)" xfId="789"/>
    <cellStyle name="원_현금흐름표예산(2003)" xfId="790"/>
    <cellStyle name="원_현금흐름표예산(2003)_수주_매출(최종)" xfId="791"/>
    <cellStyle name="원_환경1팀수주최종본" xfId="792"/>
    <cellStyle name="원_환경1팀수주최종본_2003사업계획입금자료" xfId="793"/>
    <cellStyle name="원_환경1팀수주최종본_수주_매출(최종)" xfId="794"/>
    <cellStyle name="자리수" xfId="795"/>
    <cellStyle name="자리수0" xfId="796"/>
    <cellStyle name="쟟" xfId="797"/>
    <cellStyle name="죃" xfId="798"/>
    <cellStyle name="지정되지 않음" xfId="799"/>
    <cellStyle name="千分位[0]_laroux" xfId="800"/>
    <cellStyle name="千分位_laroux" xfId="801"/>
    <cellStyle name="千位[0]_laroux" xfId="802"/>
    <cellStyle name="千位_laroux" xfId="803"/>
    <cellStyle name="콤" xfId="804"/>
    <cellStyle name="콤_BOOKCITY(전기)" xfId="805"/>
    <cellStyle name="콤_공설운동진입(가실행)" xfId="806"/>
    <cellStyle name="콤_공설운동진입(가실행)_BOOKCITY(전기)" xfId="807"/>
    <cellStyle name="콤_공설운동진입(가실행)_사본 - 파주 북시티(이채)" xfId="808"/>
    <cellStyle name="콤_공설운동진입(가실행)_파주 BOOK CITY(통보용)" xfId="809"/>
    <cellStyle name="콤_공설운동진입(가실행)_파주 BOOK CITY가실행내역" xfId="810"/>
    <cellStyle name="콤_공설운동진입(가실행)_파주 북시티(이채)제출" xfId="811"/>
    <cellStyle name="콤_공설운동진입(가실행)_파주 북시티(전체)제출(변경전)" xfId="812"/>
    <cellStyle name="콤_사본 - 파주 북시티(이채)" xfId="813"/>
    <cellStyle name="콤_토목내역서" xfId="814"/>
    <cellStyle name="콤_토목내역서_BOOKCITY(전기)" xfId="815"/>
    <cellStyle name="콤_토목내역서_공설운동진입(가실행)" xfId="816"/>
    <cellStyle name="콤_토목내역서_공설운동진입(가실행)_BOOKCITY(전기)" xfId="817"/>
    <cellStyle name="콤_토목내역서_공설운동진입(가실행)_사본 - 파주 북시티(이채)" xfId="818"/>
    <cellStyle name="콤_토목내역서_공설운동진입(가실행)_파주 BOOK CITY(통보용)" xfId="819"/>
    <cellStyle name="콤_토목내역서_공설운동진입(가실행)_파주 BOOK CITY가실행내역" xfId="820"/>
    <cellStyle name="콤_토목내역서_공설운동진입(가실행)_파주 북시티(이채)제출" xfId="821"/>
    <cellStyle name="콤_토목내역서_공설운동진입(가실행)_파주 북시티(전체)제출(변경전)" xfId="822"/>
    <cellStyle name="콤_토목내역서_사본 - 파주 북시티(이채)" xfId="823"/>
    <cellStyle name="콤_토목내역서_파주 BOOK CITY(통보용)" xfId="824"/>
    <cellStyle name="콤_토목내역서_파주 BOOK CITY가실행내역" xfId="825"/>
    <cellStyle name="콤_토목내역서_파주 북시티(이채)제출" xfId="826"/>
    <cellStyle name="콤_토목내역서_파주 북시티(전체)제출(변경전)" xfId="827"/>
    <cellStyle name="콤_파주 BOOK CITY(통보용)" xfId="828"/>
    <cellStyle name="콤_파주 BOOK CITY가실행내역" xfId="829"/>
    <cellStyle name="콤_파주 북시티(이채)제출" xfId="830"/>
    <cellStyle name="콤_파주 북시티(전체)제출(변경전)" xfId="831"/>
    <cellStyle name="콤냡?&lt;_x000f_$??:_x0009_`1_1 " xfId="832"/>
    <cellStyle name="콤마 [" xfId="833"/>
    <cellStyle name="콤마 [0]_" xfId="834"/>
    <cellStyle name="콤마 [2]" xfId="835"/>
    <cellStyle name="콤마[0]" xfId="836"/>
    <cellStyle name="콤마_  종  합  " xfId="837"/>
    <cellStyle name="통" xfId="838"/>
    <cellStyle name="통_BOOKCITY(전기)" xfId="839"/>
    <cellStyle name="통_공설운동진입(가실행)" xfId="840"/>
    <cellStyle name="통_공설운동진입(가실행)_BOOKCITY(전기)" xfId="841"/>
    <cellStyle name="통_공설운동진입(가실행)_사본 - 파주 북시티(이채)" xfId="842"/>
    <cellStyle name="통_공설운동진입(가실행)_파주 BOOK CITY(통보용)" xfId="843"/>
    <cellStyle name="통_공설운동진입(가실행)_파주 BOOK CITY가실행내역" xfId="844"/>
    <cellStyle name="통_공설운동진입(가실행)_파주 북시티(이채)제출" xfId="845"/>
    <cellStyle name="통_공설운동진입(가실행)_파주 북시티(전체)제출(변경전)" xfId="846"/>
    <cellStyle name="통_사본 - 파주 북시티(이채)" xfId="847"/>
    <cellStyle name="통_토목내역서" xfId="848"/>
    <cellStyle name="통_토목내역서_BOOKCITY(전기)" xfId="849"/>
    <cellStyle name="통_토목내역서_공설운동진입(가실행)" xfId="850"/>
    <cellStyle name="통_토목내역서_공설운동진입(가실행)_BOOKCITY(전기)" xfId="851"/>
    <cellStyle name="통_토목내역서_공설운동진입(가실행)_사본 - 파주 북시티(이채)" xfId="852"/>
    <cellStyle name="통_토목내역서_공설운동진입(가실행)_파주 BOOK CITY(통보용)" xfId="853"/>
    <cellStyle name="통_토목내역서_공설운동진입(가실행)_파주 BOOK CITY가실행내역" xfId="854"/>
    <cellStyle name="통_토목내역서_공설운동진입(가실행)_파주 북시티(이채)제출" xfId="855"/>
    <cellStyle name="통_토목내역서_공설운동진입(가실행)_파주 북시티(전체)제출(변경전)" xfId="856"/>
    <cellStyle name="통_토목내역서_사본 - 파주 북시티(이채)" xfId="857"/>
    <cellStyle name="통_토목내역서_파주 BOOK CITY(통보용)" xfId="858"/>
    <cellStyle name="통_토목내역서_파주 BOOK CITY가실행내역" xfId="859"/>
    <cellStyle name="통_토목내역서_파주 북시티(이채)제출" xfId="860"/>
    <cellStyle name="통_토목내역서_파주 북시티(전체)제출(변경전)" xfId="861"/>
    <cellStyle name="통_파주 BOOK CITY(통보용)" xfId="862"/>
    <cellStyle name="통_파주 BOOK CITY가실행내역" xfId="863"/>
    <cellStyle name="통_파주 북시티(이채)제출" xfId="864"/>
    <cellStyle name="통_파주 북시티(전체)제출(변경전)" xfId="865"/>
    <cellStyle name="통화 [" xfId="866"/>
    <cellStyle name="퍼센트" xfId="867"/>
    <cellStyle name="표" xfId="868"/>
    <cellStyle name="표_BOOKCITY(전기)" xfId="869"/>
    <cellStyle name="표_공설운동진입(가실행)" xfId="870"/>
    <cellStyle name="표_공설운동진입(가실행)_BOOKCITY(전기)" xfId="871"/>
    <cellStyle name="표_공설운동진입(가실행)_사본 - 파주 북시티(이채)" xfId="872"/>
    <cellStyle name="표_공설운동진입(가실행)_파주 BOOK CITY(통보용)" xfId="873"/>
    <cellStyle name="표_공설운동진입(가실행)_파주 BOOK CITY가실행내역" xfId="874"/>
    <cellStyle name="표_공설운동진입(가실행)_파주 북시티(이채)제출" xfId="875"/>
    <cellStyle name="표_공설운동진입(가실행)_파주 북시티(전체)제출(변경전)" xfId="876"/>
    <cellStyle name="표_사본 - 파주 북시티(이채)" xfId="877"/>
    <cellStyle name="표_토목내역서" xfId="878"/>
    <cellStyle name="표_토목내역서_BOOKCITY(전기)" xfId="879"/>
    <cellStyle name="표_토목내역서_공설운동진입(가실행)" xfId="880"/>
    <cellStyle name="표_토목내역서_공설운동진입(가실행)_BOOKCITY(전기)" xfId="881"/>
    <cellStyle name="표_토목내역서_공설운동진입(가실행)_사본 - 파주 북시티(이채)" xfId="882"/>
    <cellStyle name="표_토목내역서_공설운동진입(가실행)_파주 BOOK CITY(통보용)" xfId="883"/>
    <cellStyle name="표_토목내역서_공설운동진입(가실행)_파주 BOOK CITY가실행내역" xfId="884"/>
    <cellStyle name="표_토목내역서_공설운동진입(가실행)_파주 북시티(이채)제출" xfId="885"/>
    <cellStyle name="표_토목내역서_공설운동진입(가실행)_파주 북시티(전체)제출(변경전)" xfId="886"/>
    <cellStyle name="표_토목내역서_사본 - 파주 북시티(이채)" xfId="887"/>
    <cellStyle name="표_토목내역서_파주 BOOK CITY(통보용)" xfId="888"/>
    <cellStyle name="표_토목내역서_파주 BOOK CITY가실행내역" xfId="889"/>
    <cellStyle name="표_토목내역서_파주 북시티(이채)제출" xfId="890"/>
    <cellStyle name="표_토목내역서_파주 북시티(전체)제출(변경전)" xfId="891"/>
    <cellStyle name="표_파주 BOOK CITY(통보용)" xfId="892"/>
    <cellStyle name="표_파주 BOOK CITY가실행내역" xfId="893"/>
    <cellStyle name="표_파주 북시티(이채)제출" xfId="894"/>
    <cellStyle name="표_파주 북시티(전체)제출(변경전)" xfId="895"/>
    <cellStyle name="표준" xfId="0" builtinId="0"/>
    <cellStyle name="표준 2" xfId="1"/>
    <cellStyle name="표준 4 2 2" xfId="903"/>
    <cellStyle name="표준_1단지 사업비(대한측량 수정-12.08)_천안두정아파트 착공계 공정표(200804)" xfId="2"/>
    <cellStyle name="標準_Akia(F）-8" xfId="896"/>
    <cellStyle name="표준1" xfId="897"/>
    <cellStyle name="합산" xfId="898"/>
    <cellStyle name="货币[0]_laroux" xfId="899"/>
    <cellStyle name="货币_laroux" xfId="900"/>
    <cellStyle name="화폐기호" xfId="901"/>
    <cellStyle name="화폐기호0" xfId="9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244927</xdr:colOff>
      <xdr:row>7</xdr:row>
      <xdr:rowOff>178493</xdr:rowOff>
    </xdr:from>
    <xdr:to>
      <xdr:col>28</xdr:col>
      <xdr:colOff>530677</xdr:colOff>
      <xdr:row>7</xdr:row>
      <xdr:rowOff>355387</xdr:rowOff>
    </xdr:to>
    <xdr:sp macro="" textlink="">
      <xdr:nvSpPr>
        <xdr:cNvPr id="79" name="직사각형 78"/>
        <xdr:cNvSpPr/>
      </xdr:nvSpPr>
      <xdr:spPr>
        <a:xfrm>
          <a:off x="1925809" y="2038669"/>
          <a:ext cx="11065809" cy="176894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247648</xdr:colOff>
      <xdr:row>10</xdr:row>
      <xdr:rowOff>261256</xdr:rowOff>
    </xdr:from>
    <xdr:to>
      <xdr:col>28</xdr:col>
      <xdr:colOff>517070</xdr:colOff>
      <xdr:row>10</xdr:row>
      <xdr:rowOff>435428</xdr:rowOff>
    </xdr:to>
    <xdr:sp macro="" textlink="">
      <xdr:nvSpPr>
        <xdr:cNvPr id="80" name="직사각형 79"/>
        <xdr:cNvSpPr/>
      </xdr:nvSpPr>
      <xdr:spPr>
        <a:xfrm>
          <a:off x="2588077" y="3853542"/>
          <a:ext cx="10882993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20</xdr:col>
      <xdr:colOff>19053</xdr:colOff>
      <xdr:row>11</xdr:row>
      <xdr:rowOff>209549</xdr:rowOff>
    </xdr:from>
    <xdr:to>
      <xdr:col>27</xdr:col>
      <xdr:colOff>401553</xdr:colOff>
      <xdr:row>11</xdr:row>
      <xdr:rowOff>370114</xdr:rowOff>
    </xdr:to>
    <xdr:sp macro="" textlink="">
      <xdr:nvSpPr>
        <xdr:cNvPr id="81" name="직사각형 80"/>
        <xdr:cNvSpPr/>
      </xdr:nvSpPr>
      <xdr:spPr>
        <a:xfrm>
          <a:off x="9812994" y="4434167"/>
          <a:ext cx="3284824" cy="16056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247649</xdr:colOff>
      <xdr:row>8</xdr:row>
      <xdr:rowOff>234041</xdr:rowOff>
    </xdr:from>
    <xdr:to>
      <xdr:col>28</xdr:col>
      <xdr:colOff>533399</xdr:colOff>
      <xdr:row>8</xdr:row>
      <xdr:rowOff>410935</xdr:rowOff>
    </xdr:to>
    <xdr:sp macro="" textlink="">
      <xdr:nvSpPr>
        <xdr:cNvPr id="82" name="직사각형 81"/>
        <xdr:cNvSpPr/>
      </xdr:nvSpPr>
      <xdr:spPr>
        <a:xfrm>
          <a:off x="2588078" y="2547255"/>
          <a:ext cx="10899321" cy="176894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16327</xdr:colOff>
      <xdr:row>9</xdr:row>
      <xdr:rowOff>247649</xdr:rowOff>
    </xdr:from>
    <xdr:to>
      <xdr:col>22</xdr:col>
      <xdr:colOff>12470</xdr:colOff>
      <xdr:row>9</xdr:row>
      <xdr:rowOff>421821</xdr:rowOff>
    </xdr:to>
    <xdr:sp macro="" textlink="">
      <xdr:nvSpPr>
        <xdr:cNvPr id="83" name="직사각형 82"/>
        <xdr:cNvSpPr/>
      </xdr:nvSpPr>
      <xdr:spPr>
        <a:xfrm>
          <a:off x="3173184" y="3200399"/>
          <a:ext cx="7344000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29934</xdr:colOff>
      <xdr:row>12</xdr:row>
      <xdr:rowOff>220435</xdr:rowOff>
    </xdr:from>
    <xdr:to>
      <xdr:col>27</xdr:col>
      <xdr:colOff>397005</xdr:colOff>
      <xdr:row>12</xdr:row>
      <xdr:rowOff>394607</xdr:rowOff>
    </xdr:to>
    <xdr:sp macro="" textlink="">
      <xdr:nvSpPr>
        <xdr:cNvPr id="84" name="직사각형 83"/>
        <xdr:cNvSpPr/>
      </xdr:nvSpPr>
      <xdr:spPr>
        <a:xfrm>
          <a:off x="3186791" y="5091792"/>
          <a:ext cx="9756000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32655</xdr:colOff>
      <xdr:row>13</xdr:row>
      <xdr:rowOff>209549</xdr:rowOff>
    </xdr:from>
    <xdr:to>
      <xdr:col>27</xdr:col>
      <xdr:colOff>399726</xdr:colOff>
      <xdr:row>13</xdr:row>
      <xdr:rowOff>383721</xdr:rowOff>
    </xdr:to>
    <xdr:sp macro="" textlink="">
      <xdr:nvSpPr>
        <xdr:cNvPr id="85" name="직사각형 84"/>
        <xdr:cNvSpPr/>
      </xdr:nvSpPr>
      <xdr:spPr>
        <a:xfrm>
          <a:off x="3189512" y="5720442"/>
          <a:ext cx="9756000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8162</xdr:colOff>
      <xdr:row>14</xdr:row>
      <xdr:rowOff>253091</xdr:rowOff>
    </xdr:from>
    <xdr:to>
      <xdr:col>26</xdr:col>
      <xdr:colOff>244091</xdr:colOff>
      <xdr:row>14</xdr:row>
      <xdr:rowOff>427263</xdr:rowOff>
    </xdr:to>
    <xdr:sp macro="" textlink="">
      <xdr:nvSpPr>
        <xdr:cNvPr id="86" name="직사각형 85"/>
        <xdr:cNvSpPr/>
      </xdr:nvSpPr>
      <xdr:spPr>
        <a:xfrm>
          <a:off x="4389662" y="6403520"/>
          <a:ext cx="7992000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21769</xdr:colOff>
      <xdr:row>15</xdr:row>
      <xdr:rowOff>253091</xdr:rowOff>
    </xdr:from>
    <xdr:to>
      <xdr:col>27</xdr:col>
      <xdr:colOff>388840</xdr:colOff>
      <xdr:row>15</xdr:row>
      <xdr:rowOff>427263</xdr:rowOff>
    </xdr:to>
    <xdr:sp macro="" textlink="">
      <xdr:nvSpPr>
        <xdr:cNvPr id="87" name="직사각형 86"/>
        <xdr:cNvSpPr/>
      </xdr:nvSpPr>
      <xdr:spPr>
        <a:xfrm>
          <a:off x="3178626" y="7043055"/>
          <a:ext cx="9756000" cy="17417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s4.hananet.net/SINGLE/OFFICE40/temp/&#50689;&#51333;&#46020;IBC&#49892;&#54665;&#44208;&#511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037\data\data\2-&#49892;&#54665;\&#44148;&#52629;\2-&#51228;&#51452;&#50672;&#46041;2&#52264;&#48376;&#49892;&#54665;\&#51228;&#51452;&#50672;&#46041;2(&#44032;&#49892;&#54665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177;&#44284;&#51109;\EDATA\SINGLE\OFFICE40\temp\&#50689;&#51333;&#46020;IBC&#49892;&#54665;&#44208;&#5111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48;&#49324;&#51221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목차"/>
      <sheetName val="추가목표"/>
      <sheetName val="갑지"/>
      <sheetName val="요약"/>
      <sheetName val="대비"/>
      <sheetName val="분석"/>
      <sheetName val="기준"/>
      <sheetName val="공정"/>
      <sheetName val="정직"/>
      <sheetName val="임직"/>
      <sheetName val="단가"/>
      <sheetName val="보험안전"/>
      <sheetName val="안전반영"/>
      <sheetName val="제목"/>
      <sheetName val="금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"/>
      <sheetName val="잡비"/>
      <sheetName val="견적현황"/>
      <sheetName val="견적서"/>
      <sheetName val="내역"/>
      <sheetName val="일위대가"/>
      <sheetName val="일위대가 (2)"/>
      <sheetName val="용인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01"/>
      <sheetName val="6호기"/>
      <sheetName val="일반공사"/>
      <sheetName val="개산공사비"/>
      <sheetName val="제주연동2(가실행)"/>
      <sheetName val="표지"/>
      <sheetName val="밸브설치"/>
      <sheetName val="STL"/>
      <sheetName val="간접"/>
      <sheetName val="갑지(추정)"/>
      <sheetName val="견적대비표"/>
      <sheetName val="갑지"/>
      <sheetName val="#REF"/>
      <sheetName val="기기리스트"/>
      <sheetName val="EQUIPMENT -2"/>
      <sheetName val="금액집계"/>
      <sheetName val="입찰안"/>
      <sheetName val="기안"/>
      <sheetName val="매립"/>
      <sheetName val="일위대가(가설)"/>
      <sheetName val="ELECTRIC"/>
      <sheetName val="을"/>
      <sheetName val="노임단가"/>
      <sheetName val="식재수량표"/>
      <sheetName val="부속동"/>
      <sheetName val="목창호"/>
      <sheetName val="내역서"/>
      <sheetName val="부하(성남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인수인계"/>
      <sheetName val="추가항목"/>
      <sheetName val="목차"/>
      <sheetName val="추가목표"/>
      <sheetName val="갑지"/>
      <sheetName val="요약"/>
      <sheetName val="대비"/>
      <sheetName val="분석"/>
      <sheetName val="금융"/>
      <sheetName val="기준"/>
      <sheetName val="공정"/>
      <sheetName val="정직"/>
      <sheetName val="임직"/>
      <sheetName val="단가"/>
      <sheetName val="보험안전"/>
      <sheetName val="안전반영"/>
      <sheetName val="제목"/>
      <sheetName val="6호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사정산"/>
      <sheetName val="Macro3"/>
      <sheetName val="유림총괄"/>
      <sheetName val="단위단가"/>
      <sheetName val="#REF"/>
      <sheetName val="새공통(96임금인상기준)"/>
      <sheetName val="6호기"/>
      <sheetName val="금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간접비계산"/>
      <sheetName val="잡비"/>
      <sheetName val="관급자재"/>
      <sheetName val="P.M 별"/>
      <sheetName val="남양내역"/>
      <sheetName val="인상효1"/>
      <sheetName val="기초코드"/>
      <sheetName val="자재"/>
      <sheetName val="수수료코드표"/>
      <sheetName val="유림총괄"/>
      <sheetName val="인건비"/>
      <sheetName val="일위대가(가설)"/>
      <sheetName val="#REF"/>
      <sheetName val="코드표"/>
      <sheetName val="인건비 "/>
      <sheetName val="송전재료비"/>
      <sheetName val="새공통"/>
      <sheetName val="터파기및재료"/>
      <sheetName val="건축"/>
      <sheetName val="Bo1"/>
      <sheetName val="소방사항"/>
      <sheetName val="단가"/>
      <sheetName val="현장관리비"/>
      <sheetName val="견적서양식"/>
      <sheetName val="시운전연료"/>
      <sheetName val="2공구산출내역"/>
      <sheetName val="본부장"/>
      <sheetName val="집계표"/>
      <sheetName val="경산"/>
      <sheetName val="1차네트공정"/>
      <sheetName val="을-ATYPE"/>
      <sheetName val="실행(ALT1)"/>
      <sheetName val="일위대가표"/>
    </sheetNames>
    <definedNames>
      <definedName name="목차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F86"/>
  <sheetViews>
    <sheetView tabSelected="1" zoomScale="85" zoomScaleNormal="85" zoomScaleSheetLayoutView="70" workbookViewId="0">
      <pane xSplit="2" ySplit="7" topLeftCell="C8" activePane="bottomRight" state="frozen"/>
      <selection activeCell="AB31" sqref="AB31"/>
      <selection pane="topRight" activeCell="AB31" sqref="AB31"/>
      <selection pane="bottomLeft" activeCell="AB31" sqref="AB31"/>
      <selection pane="bottomRight" sqref="A1:AD1"/>
    </sheetView>
  </sheetViews>
  <sheetFormatPr defaultRowHeight="12.75"/>
  <cols>
    <col min="1" max="1" width="8.875" style="1" customWidth="1"/>
    <col min="2" max="2" width="13.25" style="8" customWidth="1"/>
    <col min="3" max="28" width="5.375" style="1" customWidth="1"/>
    <col min="29" max="29" width="8.375" style="1" bestFit="1" customWidth="1"/>
    <col min="30" max="30" width="18.875" style="1" customWidth="1"/>
    <col min="31" max="44" width="6" style="1" customWidth="1"/>
    <col min="45" max="247" width="9" style="1"/>
    <col min="248" max="248" width="8.875" style="1" customWidth="1"/>
    <col min="249" max="249" width="21.75" style="1" customWidth="1"/>
    <col min="250" max="285" width="5.375" style="1" customWidth="1"/>
    <col min="286" max="286" width="13" style="1" customWidth="1"/>
    <col min="287" max="300" width="6" style="1" customWidth="1"/>
    <col min="301" max="503" width="9" style="1"/>
    <col min="504" max="504" width="8.875" style="1" customWidth="1"/>
    <col min="505" max="505" width="21.75" style="1" customWidth="1"/>
    <col min="506" max="541" width="5.375" style="1" customWidth="1"/>
    <col min="542" max="542" width="13" style="1" customWidth="1"/>
    <col min="543" max="556" width="6" style="1" customWidth="1"/>
    <col min="557" max="759" width="9" style="1"/>
    <col min="760" max="760" width="8.875" style="1" customWidth="1"/>
    <col min="761" max="761" width="21.75" style="1" customWidth="1"/>
    <col min="762" max="797" width="5.375" style="1" customWidth="1"/>
    <col min="798" max="798" width="13" style="1" customWidth="1"/>
    <col min="799" max="812" width="6" style="1" customWidth="1"/>
    <col min="813" max="1015" width="9" style="1"/>
    <col min="1016" max="1016" width="8.875" style="1" customWidth="1"/>
    <col min="1017" max="1017" width="21.75" style="1" customWidth="1"/>
    <col min="1018" max="1053" width="5.375" style="1" customWidth="1"/>
    <col min="1054" max="1054" width="13" style="1" customWidth="1"/>
    <col min="1055" max="1068" width="6" style="1" customWidth="1"/>
    <col min="1069" max="1271" width="9" style="1"/>
    <col min="1272" max="1272" width="8.875" style="1" customWidth="1"/>
    <col min="1273" max="1273" width="21.75" style="1" customWidth="1"/>
    <col min="1274" max="1309" width="5.375" style="1" customWidth="1"/>
    <col min="1310" max="1310" width="13" style="1" customWidth="1"/>
    <col min="1311" max="1324" width="6" style="1" customWidth="1"/>
    <col min="1325" max="1527" width="9" style="1"/>
    <col min="1528" max="1528" width="8.875" style="1" customWidth="1"/>
    <col min="1529" max="1529" width="21.75" style="1" customWidth="1"/>
    <col min="1530" max="1565" width="5.375" style="1" customWidth="1"/>
    <col min="1566" max="1566" width="13" style="1" customWidth="1"/>
    <col min="1567" max="1580" width="6" style="1" customWidth="1"/>
    <col min="1581" max="1783" width="9" style="1"/>
    <col min="1784" max="1784" width="8.875" style="1" customWidth="1"/>
    <col min="1785" max="1785" width="21.75" style="1" customWidth="1"/>
    <col min="1786" max="1821" width="5.375" style="1" customWidth="1"/>
    <col min="1822" max="1822" width="13" style="1" customWidth="1"/>
    <col min="1823" max="1836" width="6" style="1" customWidth="1"/>
    <col min="1837" max="2039" width="9" style="1"/>
    <col min="2040" max="2040" width="8.875" style="1" customWidth="1"/>
    <col min="2041" max="2041" width="21.75" style="1" customWidth="1"/>
    <col min="2042" max="2077" width="5.375" style="1" customWidth="1"/>
    <col min="2078" max="2078" width="13" style="1" customWidth="1"/>
    <col min="2079" max="2092" width="6" style="1" customWidth="1"/>
    <col min="2093" max="2295" width="9" style="1"/>
    <col min="2296" max="2296" width="8.875" style="1" customWidth="1"/>
    <col min="2297" max="2297" width="21.75" style="1" customWidth="1"/>
    <col min="2298" max="2333" width="5.375" style="1" customWidth="1"/>
    <col min="2334" max="2334" width="13" style="1" customWidth="1"/>
    <col min="2335" max="2348" width="6" style="1" customWidth="1"/>
    <col min="2349" max="2551" width="9" style="1"/>
    <col min="2552" max="2552" width="8.875" style="1" customWidth="1"/>
    <col min="2553" max="2553" width="21.75" style="1" customWidth="1"/>
    <col min="2554" max="2589" width="5.375" style="1" customWidth="1"/>
    <col min="2590" max="2590" width="13" style="1" customWidth="1"/>
    <col min="2591" max="2604" width="6" style="1" customWidth="1"/>
    <col min="2605" max="2807" width="9" style="1"/>
    <col min="2808" max="2808" width="8.875" style="1" customWidth="1"/>
    <col min="2809" max="2809" width="21.75" style="1" customWidth="1"/>
    <col min="2810" max="2845" width="5.375" style="1" customWidth="1"/>
    <col min="2846" max="2846" width="13" style="1" customWidth="1"/>
    <col min="2847" max="2860" width="6" style="1" customWidth="1"/>
    <col min="2861" max="3063" width="9" style="1"/>
    <col min="3064" max="3064" width="8.875" style="1" customWidth="1"/>
    <col min="3065" max="3065" width="21.75" style="1" customWidth="1"/>
    <col min="3066" max="3101" width="5.375" style="1" customWidth="1"/>
    <col min="3102" max="3102" width="13" style="1" customWidth="1"/>
    <col min="3103" max="3116" width="6" style="1" customWidth="1"/>
    <col min="3117" max="3319" width="9" style="1"/>
    <col min="3320" max="3320" width="8.875" style="1" customWidth="1"/>
    <col min="3321" max="3321" width="21.75" style="1" customWidth="1"/>
    <col min="3322" max="3357" width="5.375" style="1" customWidth="1"/>
    <col min="3358" max="3358" width="13" style="1" customWidth="1"/>
    <col min="3359" max="3372" width="6" style="1" customWidth="1"/>
    <col min="3373" max="3575" width="9" style="1"/>
    <col min="3576" max="3576" width="8.875" style="1" customWidth="1"/>
    <col min="3577" max="3577" width="21.75" style="1" customWidth="1"/>
    <col min="3578" max="3613" width="5.375" style="1" customWidth="1"/>
    <col min="3614" max="3614" width="13" style="1" customWidth="1"/>
    <col min="3615" max="3628" width="6" style="1" customWidth="1"/>
    <col min="3629" max="3831" width="9" style="1"/>
    <col min="3832" max="3832" width="8.875" style="1" customWidth="1"/>
    <col min="3833" max="3833" width="21.75" style="1" customWidth="1"/>
    <col min="3834" max="3869" width="5.375" style="1" customWidth="1"/>
    <col min="3870" max="3870" width="13" style="1" customWidth="1"/>
    <col min="3871" max="3884" width="6" style="1" customWidth="1"/>
    <col min="3885" max="4087" width="9" style="1"/>
    <col min="4088" max="4088" width="8.875" style="1" customWidth="1"/>
    <col min="4089" max="4089" width="21.75" style="1" customWidth="1"/>
    <col min="4090" max="4125" width="5.375" style="1" customWidth="1"/>
    <col min="4126" max="4126" width="13" style="1" customWidth="1"/>
    <col min="4127" max="4140" width="6" style="1" customWidth="1"/>
    <col min="4141" max="4343" width="9" style="1"/>
    <col min="4344" max="4344" width="8.875" style="1" customWidth="1"/>
    <col min="4345" max="4345" width="21.75" style="1" customWidth="1"/>
    <col min="4346" max="4381" width="5.375" style="1" customWidth="1"/>
    <col min="4382" max="4382" width="13" style="1" customWidth="1"/>
    <col min="4383" max="4396" width="6" style="1" customWidth="1"/>
    <col min="4397" max="4599" width="9" style="1"/>
    <col min="4600" max="4600" width="8.875" style="1" customWidth="1"/>
    <col min="4601" max="4601" width="21.75" style="1" customWidth="1"/>
    <col min="4602" max="4637" width="5.375" style="1" customWidth="1"/>
    <col min="4638" max="4638" width="13" style="1" customWidth="1"/>
    <col min="4639" max="4652" width="6" style="1" customWidth="1"/>
    <col min="4653" max="4855" width="9" style="1"/>
    <col min="4856" max="4856" width="8.875" style="1" customWidth="1"/>
    <col min="4857" max="4857" width="21.75" style="1" customWidth="1"/>
    <col min="4858" max="4893" width="5.375" style="1" customWidth="1"/>
    <col min="4894" max="4894" width="13" style="1" customWidth="1"/>
    <col min="4895" max="4908" width="6" style="1" customWidth="1"/>
    <col min="4909" max="5111" width="9" style="1"/>
    <col min="5112" max="5112" width="8.875" style="1" customWidth="1"/>
    <col min="5113" max="5113" width="21.75" style="1" customWidth="1"/>
    <col min="5114" max="5149" width="5.375" style="1" customWidth="1"/>
    <col min="5150" max="5150" width="13" style="1" customWidth="1"/>
    <col min="5151" max="5164" width="6" style="1" customWidth="1"/>
    <col min="5165" max="5367" width="9" style="1"/>
    <col min="5368" max="5368" width="8.875" style="1" customWidth="1"/>
    <col min="5369" max="5369" width="21.75" style="1" customWidth="1"/>
    <col min="5370" max="5405" width="5.375" style="1" customWidth="1"/>
    <col min="5406" max="5406" width="13" style="1" customWidth="1"/>
    <col min="5407" max="5420" width="6" style="1" customWidth="1"/>
    <col min="5421" max="5623" width="9" style="1"/>
    <col min="5624" max="5624" width="8.875" style="1" customWidth="1"/>
    <col min="5625" max="5625" width="21.75" style="1" customWidth="1"/>
    <col min="5626" max="5661" width="5.375" style="1" customWidth="1"/>
    <col min="5662" max="5662" width="13" style="1" customWidth="1"/>
    <col min="5663" max="5676" width="6" style="1" customWidth="1"/>
    <col min="5677" max="5879" width="9" style="1"/>
    <col min="5880" max="5880" width="8.875" style="1" customWidth="1"/>
    <col min="5881" max="5881" width="21.75" style="1" customWidth="1"/>
    <col min="5882" max="5917" width="5.375" style="1" customWidth="1"/>
    <col min="5918" max="5918" width="13" style="1" customWidth="1"/>
    <col min="5919" max="5932" width="6" style="1" customWidth="1"/>
    <col min="5933" max="6135" width="9" style="1"/>
    <col min="6136" max="6136" width="8.875" style="1" customWidth="1"/>
    <col min="6137" max="6137" width="21.75" style="1" customWidth="1"/>
    <col min="6138" max="6173" width="5.375" style="1" customWidth="1"/>
    <col min="6174" max="6174" width="13" style="1" customWidth="1"/>
    <col min="6175" max="6188" width="6" style="1" customWidth="1"/>
    <col min="6189" max="6391" width="9" style="1"/>
    <col min="6392" max="6392" width="8.875" style="1" customWidth="1"/>
    <col min="6393" max="6393" width="21.75" style="1" customWidth="1"/>
    <col min="6394" max="6429" width="5.375" style="1" customWidth="1"/>
    <col min="6430" max="6430" width="13" style="1" customWidth="1"/>
    <col min="6431" max="6444" width="6" style="1" customWidth="1"/>
    <col min="6445" max="6647" width="9" style="1"/>
    <col min="6648" max="6648" width="8.875" style="1" customWidth="1"/>
    <col min="6649" max="6649" width="21.75" style="1" customWidth="1"/>
    <col min="6650" max="6685" width="5.375" style="1" customWidth="1"/>
    <col min="6686" max="6686" width="13" style="1" customWidth="1"/>
    <col min="6687" max="6700" width="6" style="1" customWidth="1"/>
    <col min="6701" max="6903" width="9" style="1"/>
    <col min="6904" max="6904" width="8.875" style="1" customWidth="1"/>
    <col min="6905" max="6905" width="21.75" style="1" customWidth="1"/>
    <col min="6906" max="6941" width="5.375" style="1" customWidth="1"/>
    <col min="6942" max="6942" width="13" style="1" customWidth="1"/>
    <col min="6943" max="6956" width="6" style="1" customWidth="1"/>
    <col min="6957" max="7159" width="9" style="1"/>
    <col min="7160" max="7160" width="8.875" style="1" customWidth="1"/>
    <col min="7161" max="7161" width="21.75" style="1" customWidth="1"/>
    <col min="7162" max="7197" width="5.375" style="1" customWidth="1"/>
    <col min="7198" max="7198" width="13" style="1" customWidth="1"/>
    <col min="7199" max="7212" width="6" style="1" customWidth="1"/>
    <col min="7213" max="7415" width="9" style="1"/>
    <col min="7416" max="7416" width="8.875" style="1" customWidth="1"/>
    <col min="7417" max="7417" width="21.75" style="1" customWidth="1"/>
    <col min="7418" max="7453" width="5.375" style="1" customWidth="1"/>
    <col min="7454" max="7454" width="13" style="1" customWidth="1"/>
    <col min="7455" max="7468" width="6" style="1" customWidth="1"/>
    <col min="7469" max="7671" width="9" style="1"/>
    <col min="7672" max="7672" width="8.875" style="1" customWidth="1"/>
    <col min="7673" max="7673" width="21.75" style="1" customWidth="1"/>
    <col min="7674" max="7709" width="5.375" style="1" customWidth="1"/>
    <col min="7710" max="7710" width="13" style="1" customWidth="1"/>
    <col min="7711" max="7724" width="6" style="1" customWidth="1"/>
    <col min="7725" max="7927" width="9" style="1"/>
    <col min="7928" max="7928" width="8.875" style="1" customWidth="1"/>
    <col min="7929" max="7929" width="21.75" style="1" customWidth="1"/>
    <col min="7930" max="7965" width="5.375" style="1" customWidth="1"/>
    <col min="7966" max="7966" width="13" style="1" customWidth="1"/>
    <col min="7967" max="7980" width="6" style="1" customWidth="1"/>
    <col min="7981" max="8183" width="9" style="1"/>
    <col min="8184" max="8184" width="8.875" style="1" customWidth="1"/>
    <col min="8185" max="8185" width="21.75" style="1" customWidth="1"/>
    <col min="8186" max="8221" width="5.375" style="1" customWidth="1"/>
    <col min="8222" max="8222" width="13" style="1" customWidth="1"/>
    <col min="8223" max="8236" width="6" style="1" customWidth="1"/>
    <col min="8237" max="8439" width="9" style="1"/>
    <col min="8440" max="8440" width="8.875" style="1" customWidth="1"/>
    <col min="8441" max="8441" width="21.75" style="1" customWidth="1"/>
    <col min="8442" max="8477" width="5.375" style="1" customWidth="1"/>
    <col min="8478" max="8478" width="13" style="1" customWidth="1"/>
    <col min="8479" max="8492" width="6" style="1" customWidth="1"/>
    <col min="8493" max="8695" width="9" style="1"/>
    <col min="8696" max="8696" width="8.875" style="1" customWidth="1"/>
    <col min="8697" max="8697" width="21.75" style="1" customWidth="1"/>
    <col min="8698" max="8733" width="5.375" style="1" customWidth="1"/>
    <col min="8734" max="8734" width="13" style="1" customWidth="1"/>
    <col min="8735" max="8748" width="6" style="1" customWidth="1"/>
    <col min="8749" max="8951" width="9" style="1"/>
    <col min="8952" max="8952" width="8.875" style="1" customWidth="1"/>
    <col min="8953" max="8953" width="21.75" style="1" customWidth="1"/>
    <col min="8954" max="8989" width="5.375" style="1" customWidth="1"/>
    <col min="8990" max="8990" width="13" style="1" customWidth="1"/>
    <col min="8991" max="9004" width="6" style="1" customWidth="1"/>
    <col min="9005" max="9207" width="9" style="1"/>
    <col min="9208" max="9208" width="8.875" style="1" customWidth="1"/>
    <col min="9209" max="9209" width="21.75" style="1" customWidth="1"/>
    <col min="9210" max="9245" width="5.375" style="1" customWidth="1"/>
    <col min="9246" max="9246" width="13" style="1" customWidth="1"/>
    <col min="9247" max="9260" width="6" style="1" customWidth="1"/>
    <col min="9261" max="9463" width="9" style="1"/>
    <col min="9464" max="9464" width="8.875" style="1" customWidth="1"/>
    <col min="9465" max="9465" width="21.75" style="1" customWidth="1"/>
    <col min="9466" max="9501" width="5.375" style="1" customWidth="1"/>
    <col min="9502" max="9502" width="13" style="1" customWidth="1"/>
    <col min="9503" max="9516" width="6" style="1" customWidth="1"/>
    <col min="9517" max="9719" width="9" style="1"/>
    <col min="9720" max="9720" width="8.875" style="1" customWidth="1"/>
    <col min="9721" max="9721" width="21.75" style="1" customWidth="1"/>
    <col min="9722" max="9757" width="5.375" style="1" customWidth="1"/>
    <col min="9758" max="9758" width="13" style="1" customWidth="1"/>
    <col min="9759" max="9772" width="6" style="1" customWidth="1"/>
    <col min="9773" max="9975" width="9" style="1"/>
    <col min="9976" max="9976" width="8.875" style="1" customWidth="1"/>
    <col min="9977" max="9977" width="21.75" style="1" customWidth="1"/>
    <col min="9978" max="10013" width="5.375" style="1" customWidth="1"/>
    <col min="10014" max="10014" width="13" style="1" customWidth="1"/>
    <col min="10015" max="10028" width="6" style="1" customWidth="1"/>
    <col min="10029" max="10231" width="9" style="1"/>
    <col min="10232" max="10232" width="8.875" style="1" customWidth="1"/>
    <col min="10233" max="10233" width="21.75" style="1" customWidth="1"/>
    <col min="10234" max="10269" width="5.375" style="1" customWidth="1"/>
    <col min="10270" max="10270" width="13" style="1" customWidth="1"/>
    <col min="10271" max="10284" width="6" style="1" customWidth="1"/>
    <col min="10285" max="10487" width="9" style="1"/>
    <col min="10488" max="10488" width="8.875" style="1" customWidth="1"/>
    <col min="10489" max="10489" width="21.75" style="1" customWidth="1"/>
    <col min="10490" max="10525" width="5.375" style="1" customWidth="1"/>
    <col min="10526" max="10526" width="13" style="1" customWidth="1"/>
    <col min="10527" max="10540" width="6" style="1" customWidth="1"/>
    <col min="10541" max="10743" width="9" style="1"/>
    <col min="10744" max="10744" width="8.875" style="1" customWidth="1"/>
    <col min="10745" max="10745" width="21.75" style="1" customWidth="1"/>
    <col min="10746" max="10781" width="5.375" style="1" customWidth="1"/>
    <col min="10782" max="10782" width="13" style="1" customWidth="1"/>
    <col min="10783" max="10796" width="6" style="1" customWidth="1"/>
    <col min="10797" max="10999" width="9" style="1"/>
    <col min="11000" max="11000" width="8.875" style="1" customWidth="1"/>
    <col min="11001" max="11001" width="21.75" style="1" customWidth="1"/>
    <col min="11002" max="11037" width="5.375" style="1" customWidth="1"/>
    <col min="11038" max="11038" width="13" style="1" customWidth="1"/>
    <col min="11039" max="11052" width="6" style="1" customWidth="1"/>
    <col min="11053" max="11255" width="9" style="1"/>
    <col min="11256" max="11256" width="8.875" style="1" customWidth="1"/>
    <col min="11257" max="11257" width="21.75" style="1" customWidth="1"/>
    <col min="11258" max="11293" width="5.375" style="1" customWidth="1"/>
    <col min="11294" max="11294" width="13" style="1" customWidth="1"/>
    <col min="11295" max="11308" width="6" style="1" customWidth="1"/>
    <col min="11309" max="11511" width="9" style="1"/>
    <col min="11512" max="11512" width="8.875" style="1" customWidth="1"/>
    <col min="11513" max="11513" width="21.75" style="1" customWidth="1"/>
    <col min="11514" max="11549" width="5.375" style="1" customWidth="1"/>
    <col min="11550" max="11550" width="13" style="1" customWidth="1"/>
    <col min="11551" max="11564" width="6" style="1" customWidth="1"/>
    <col min="11565" max="11767" width="9" style="1"/>
    <col min="11768" max="11768" width="8.875" style="1" customWidth="1"/>
    <col min="11769" max="11769" width="21.75" style="1" customWidth="1"/>
    <col min="11770" max="11805" width="5.375" style="1" customWidth="1"/>
    <col min="11806" max="11806" width="13" style="1" customWidth="1"/>
    <col min="11807" max="11820" width="6" style="1" customWidth="1"/>
    <col min="11821" max="12023" width="9" style="1"/>
    <col min="12024" max="12024" width="8.875" style="1" customWidth="1"/>
    <col min="12025" max="12025" width="21.75" style="1" customWidth="1"/>
    <col min="12026" max="12061" width="5.375" style="1" customWidth="1"/>
    <col min="12062" max="12062" width="13" style="1" customWidth="1"/>
    <col min="12063" max="12076" width="6" style="1" customWidth="1"/>
    <col min="12077" max="12279" width="9" style="1"/>
    <col min="12280" max="12280" width="8.875" style="1" customWidth="1"/>
    <col min="12281" max="12281" width="21.75" style="1" customWidth="1"/>
    <col min="12282" max="12317" width="5.375" style="1" customWidth="1"/>
    <col min="12318" max="12318" width="13" style="1" customWidth="1"/>
    <col min="12319" max="12332" width="6" style="1" customWidth="1"/>
    <col min="12333" max="12535" width="9" style="1"/>
    <col min="12536" max="12536" width="8.875" style="1" customWidth="1"/>
    <col min="12537" max="12537" width="21.75" style="1" customWidth="1"/>
    <col min="12538" max="12573" width="5.375" style="1" customWidth="1"/>
    <col min="12574" max="12574" width="13" style="1" customWidth="1"/>
    <col min="12575" max="12588" width="6" style="1" customWidth="1"/>
    <col min="12589" max="12791" width="9" style="1"/>
    <col min="12792" max="12792" width="8.875" style="1" customWidth="1"/>
    <col min="12793" max="12793" width="21.75" style="1" customWidth="1"/>
    <col min="12794" max="12829" width="5.375" style="1" customWidth="1"/>
    <col min="12830" max="12830" width="13" style="1" customWidth="1"/>
    <col min="12831" max="12844" width="6" style="1" customWidth="1"/>
    <col min="12845" max="13047" width="9" style="1"/>
    <col min="13048" max="13048" width="8.875" style="1" customWidth="1"/>
    <col min="13049" max="13049" width="21.75" style="1" customWidth="1"/>
    <col min="13050" max="13085" width="5.375" style="1" customWidth="1"/>
    <col min="13086" max="13086" width="13" style="1" customWidth="1"/>
    <col min="13087" max="13100" width="6" style="1" customWidth="1"/>
    <col min="13101" max="13303" width="9" style="1"/>
    <col min="13304" max="13304" width="8.875" style="1" customWidth="1"/>
    <col min="13305" max="13305" width="21.75" style="1" customWidth="1"/>
    <col min="13306" max="13341" width="5.375" style="1" customWidth="1"/>
    <col min="13342" max="13342" width="13" style="1" customWidth="1"/>
    <col min="13343" max="13356" width="6" style="1" customWidth="1"/>
    <col min="13357" max="13559" width="9" style="1"/>
    <col min="13560" max="13560" width="8.875" style="1" customWidth="1"/>
    <col min="13561" max="13561" width="21.75" style="1" customWidth="1"/>
    <col min="13562" max="13597" width="5.375" style="1" customWidth="1"/>
    <col min="13598" max="13598" width="13" style="1" customWidth="1"/>
    <col min="13599" max="13612" width="6" style="1" customWidth="1"/>
    <col min="13613" max="13815" width="9" style="1"/>
    <col min="13816" max="13816" width="8.875" style="1" customWidth="1"/>
    <col min="13817" max="13817" width="21.75" style="1" customWidth="1"/>
    <col min="13818" max="13853" width="5.375" style="1" customWidth="1"/>
    <col min="13854" max="13854" width="13" style="1" customWidth="1"/>
    <col min="13855" max="13868" width="6" style="1" customWidth="1"/>
    <col min="13869" max="14071" width="9" style="1"/>
    <col min="14072" max="14072" width="8.875" style="1" customWidth="1"/>
    <col min="14073" max="14073" width="21.75" style="1" customWidth="1"/>
    <col min="14074" max="14109" width="5.375" style="1" customWidth="1"/>
    <col min="14110" max="14110" width="13" style="1" customWidth="1"/>
    <col min="14111" max="14124" width="6" style="1" customWidth="1"/>
    <col min="14125" max="14327" width="9" style="1"/>
    <col min="14328" max="14328" width="8.875" style="1" customWidth="1"/>
    <col min="14329" max="14329" width="21.75" style="1" customWidth="1"/>
    <col min="14330" max="14365" width="5.375" style="1" customWidth="1"/>
    <col min="14366" max="14366" width="13" style="1" customWidth="1"/>
    <col min="14367" max="14380" width="6" style="1" customWidth="1"/>
    <col min="14381" max="14583" width="9" style="1"/>
    <col min="14584" max="14584" width="8.875" style="1" customWidth="1"/>
    <col min="14585" max="14585" width="21.75" style="1" customWidth="1"/>
    <col min="14586" max="14621" width="5.375" style="1" customWidth="1"/>
    <col min="14622" max="14622" width="13" style="1" customWidth="1"/>
    <col min="14623" max="14636" width="6" style="1" customWidth="1"/>
    <col min="14637" max="14839" width="9" style="1"/>
    <col min="14840" max="14840" width="8.875" style="1" customWidth="1"/>
    <col min="14841" max="14841" width="21.75" style="1" customWidth="1"/>
    <col min="14842" max="14877" width="5.375" style="1" customWidth="1"/>
    <col min="14878" max="14878" width="13" style="1" customWidth="1"/>
    <col min="14879" max="14892" width="6" style="1" customWidth="1"/>
    <col min="14893" max="15095" width="9" style="1"/>
    <col min="15096" max="15096" width="8.875" style="1" customWidth="1"/>
    <col min="15097" max="15097" width="21.75" style="1" customWidth="1"/>
    <col min="15098" max="15133" width="5.375" style="1" customWidth="1"/>
    <col min="15134" max="15134" width="13" style="1" customWidth="1"/>
    <col min="15135" max="15148" width="6" style="1" customWidth="1"/>
    <col min="15149" max="15351" width="9" style="1"/>
    <col min="15352" max="15352" width="8.875" style="1" customWidth="1"/>
    <col min="15353" max="15353" width="21.75" style="1" customWidth="1"/>
    <col min="15354" max="15389" width="5.375" style="1" customWidth="1"/>
    <col min="15390" max="15390" width="13" style="1" customWidth="1"/>
    <col min="15391" max="15404" width="6" style="1" customWidth="1"/>
    <col min="15405" max="15607" width="9" style="1"/>
    <col min="15608" max="15608" width="8.875" style="1" customWidth="1"/>
    <col min="15609" max="15609" width="21.75" style="1" customWidth="1"/>
    <col min="15610" max="15645" width="5.375" style="1" customWidth="1"/>
    <col min="15646" max="15646" width="13" style="1" customWidth="1"/>
    <col min="15647" max="15660" width="6" style="1" customWidth="1"/>
    <col min="15661" max="15863" width="9" style="1"/>
    <col min="15864" max="15864" width="8.875" style="1" customWidth="1"/>
    <col min="15865" max="15865" width="21.75" style="1" customWidth="1"/>
    <col min="15866" max="15901" width="5.375" style="1" customWidth="1"/>
    <col min="15902" max="15902" width="13" style="1" customWidth="1"/>
    <col min="15903" max="15916" width="6" style="1" customWidth="1"/>
    <col min="15917" max="16119" width="9" style="1"/>
    <col min="16120" max="16120" width="8.875" style="1" customWidth="1"/>
    <col min="16121" max="16121" width="21.75" style="1" customWidth="1"/>
    <col min="16122" max="16157" width="5.375" style="1" customWidth="1"/>
    <col min="16158" max="16158" width="13" style="1" customWidth="1"/>
    <col min="16159" max="16172" width="6" style="1" customWidth="1"/>
    <col min="16173" max="16384" width="9" style="1"/>
  </cols>
  <sheetData>
    <row r="1" spans="1:32" ht="63.75" customHeight="1">
      <c r="A1" s="61" t="s">
        <v>38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</row>
    <row r="2" spans="1:32" ht="12.75" customHeight="1">
      <c r="A2" s="3"/>
      <c r="B2" s="2"/>
      <c r="C2" s="3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2" s="7" customFormat="1" ht="21.75" customHeight="1">
      <c r="A3" s="44" t="s">
        <v>37</v>
      </c>
      <c r="B3" s="5"/>
      <c r="C3" s="6"/>
      <c r="D3" s="6"/>
      <c r="E3" s="6"/>
      <c r="F3" s="6"/>
      <c r="G3" s="6"/>
      <c r="H3" s="6"/>
      <c r="I3" s="6"/>
      <c r="J3" s="62" t="s">
        <v>36</v>
      </c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</row>
    <row r="4" spans="1:32" ht="6" customHeight="1" thickBot="1">
      <c r="A4" s="45"/>
      <c r="B4" s="46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</row>
    <row r="5" spans="1:32" ht="19.5" customHeight="1">
      <c r="A5" s="63" t="s">
        <v>3</v>
      </c>
      <c r="B5" s="64"/>
      <c r="C5" s="72" t="s">
        <v>25</v>
      </c>
      <c r="D5" s="73"/>
      <c r="E5" s="74" t="s">
        <v>9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3"/>
      <c r="Q5" s="74" t="s">
        <v>23</v>
      </c>
      <c r="R5" s="72"/>
      <c r="S5" s="72"/>
      <c r="T5" s="72"/>
      <c r="U5" s="72"/>
      <c r="V5" s="72"/>
      <c r="W5" s="72"/>
      <c r="X5" s="72"/>
      <c r="Y5" s="72"/>
      <c r="Z5" s="72"/>
      <c r="AA5" s="72"/>
      <c r="AB5" s="73"/>
      <c r="AC5" s="47" t="s">
        <v>24</v>
      </c>
      <c r="AD5" s="69" t="s">
        <v>0</v>
      </c>
    </row>
    <row r="6" spans="1:32" ht="19.5" customHeight="1">
      <c r="A6" s="65"/>
      <c r="B6" s="66"/>
      <c r="C6" s="48">
        <v>11</v>
      </c>
      <c r="D6" s="49">
        <v>12</v>
      </c>
      <c r="E6" s="50">
        <v>1</v>
      </c>
      <c r="F6" s="48">
        <f t="shared" ref="F6:K7" si="0">E6+1</f>
        <v>2</v>
      </c>
      <c r="G6" s="48">
        <f t="shared" si="0"/>
        <v>3</v>
      </c>
      <c r="H6" s="48">
        <f t="shared" si="0"/>
        <v>4</v>
      </c>
      <c r="I6" s="48">
        <f t="shared" si="0"/>
        <v>5</v>
      </c>
      <c r="J6" s="51">
        <f t="shared" si="0"/>
        <v>6</v>
      </c>
      <c r="K6" s="51">
        <f t="shared" si="0"/>
        <v>7</v>
      </c>
      <c r="L6" s="51">
        <f t="shared" ref="L6:L7" si="1">K6+1</f>
        <v>8</v>
      </c>
      <c r="M6" s="51">
        <f t="shared" ref="M6:M7" si="2">L6+1</f>
        <v>9</v>
      </c>
      <c r="N6" s="51">
        <f t="shared" ref="N6:N7" si="3">M6+1</f>
        <v>10</v>
      </c>
      <c r="O6" s="51">
        <f t="shared" ref="O6:O7" si="4">N6+1</f>
        <v>11</v>
      </c>
      <c r="P6" s="52">
        <f t="shared" ref="P6" si="5">O6+1</f>
        <v>12</v>
      </c>
      <c r="Q6" s="53">
        <v>1</v>
      </c>
      <c r="R6" s="51">
        <f t="shared" ref="R6" si="6">Q6+1</f>
        <v>2</v>
      </c>
      <c r="S6" s="51">
        <f t="shared" ref="S6" si="7">R6+1</f>
        <v>3</v>
      </c>
      <c r="T6" s="51">
        <f t="shared" ref="T6" si="8">S6+1</f>
        <v>4</v>
      </c>
      <c r="U6" s="51">
        <f t="shared" ref="U6" si="9">T6+1</f>
        <v>5</v>
      </c>
      <c r="V6" s="51">
        <f t="shared" ref="V6" si="10">U6+1</f>
        <v>6</v>
      </c>
      <c r="W6" s="51">
        <f t="shared" ref="W6" si="11">V6+1</f>
        <v>7</v>
      </c>
      <c r="X6" s="51">
        <f t="shared" ref="X6" si="12">W6+1</f>
        <v>8</v>
      </c>
      <c r="Y6" s="51">
        <f t="shared" ref="Y6" si="13">X6+1</f>
        <v>9</v>
      </c>
      <c r="Z6" s="51">
        <f t="shared" ref="Z6" si="14">Y6+1</f>
        <v>10</v>
      </c>
      <c r="AA6" s="51">
        <f t="shared" ref="AA6" si="15">Z6+1</f>
        <v>11</v>
      </c>
      <c r="AB6" s="52">
        <f t="shared" ref="AB6" si="16">AA6+1</f>
        <v>12</v>
      </c>
      <c r="AC6" s="54">
        <v>1</v>
      </c>
      <c r="AD6" s="70"/>
    </row>
    <row r="7" spans="1:32" s="8" customFormat="1" ht="20.100000000000001" customHeight="1" thickBot="1">
      <c r="A7" s="67"/>
      <c r="B7" s="68"/>
      <c r="C7" s="55">
        <v>11</v>
      </c>
      <c r="D7" s="56">
        <v>12</v>
      </c>
      <c r="E7" s="57">
        <v>1</v>
      </c>
      <c r="F7" s="55">
        <f t="shared" si="0"/>
        <v>2</v>
      </c>
      <c r="G7" s="55">
        <f t="shared" si="0"/>
        <v>3</v>
      </c>
      <c r="H7" s="55">
        <f t="shared" si="0"/>
        <v>4</v>
      </c>
      <c r="I7" s="55">
        <f t="shared" si="0"/>
        <v>5</v>
      </c>
      <c r="J7" s="55">
        <f t="shared" si="0"/>
        <v>6</v>
      </c>
      <c r="K7" s="55">
        <f t="shared" si="0"/>
        <v>7</v>
      </c>
      <c r="L7" s="55">
        <f t="shared" si="1"/>
        <v>8</v>
      </c>
      <c r="M7" s="55">
        <f t="shared" si="2"/>
        <v>9</v>
      </c>
      <c r="N7" s="55">
        <f t="shared" si="3"/>
        <v>10</v>
      </c>
      <c r="O7" s="55">
        <f t="shared" si="4"/>
        <v>11</v>
      </c>
      <c r="P7" s="56">
        <f t="shared" ref="P7" si="17">O7+1</f>
        <v>12</v>
      </c>
      <c r="Q7" s="57" t="s">
        <v>10</v>
      </c>
      <c r="R7" s="55" t="s">
        <v>11</v>
      </c>
      <c r="S7" s="55" t="s">
        <v>12</v>
      </c>
      <c r="T7" s="55" t="s">
        <v>13</v>
      </c>
      <c r="U7" s="55" t="s">
        <v>14</v>
      </c>
      <c r="V7" s="55" t="s">
        <v>15</v>
      </c>
      <c r="W7" s="55" t="s">
        <v>16</v>
      </c>
      <c r="X7" s="55" t="s">
        <v>17</v>
      </c>
      <c r="Y7" s="55" t="s">
        <v>18</v>
      </c>
      <c r="Z7" s="55" t="s">
        <v>19</v>
      </c>
      <c r="AA7" s="55" t="s">
        <v>20</v>
      </c>
      <c r="AB7" s="56" t="s">
        <v>21</v>
      </c>
      <c r="AC7" s="58" t="s">
        <v>22</v>
      </c>
      <c r="AD7" s="71"/>
    </row>
    <row r="8" spans="1:32" s="8" customFormat="1" ht="44.25" customHeight="1" thickBot="1">
      <c r="A8" s="77" t="s">
        <v>26</v>
      </c>
      <c r="B8" s="78"/>
      <c r="C8" s="24"/>
      <c r="D8" s="25"/>
      <c r="E8" s="26"/>
      <c r="F8" s="24"/>
      <c r="G8" s="24"/>
      <c r="H8" s="24"/>
      <c r="I8" s="24"/>
      <c r="J8" s="24"/>
      <c r="K8" s="24"/>
      <c r="L8" s="24"/>
      <c r="M8" s="24"/>
      <c r="N8" s="24"/>
      <c r="O8" s="24"/>
      <c r="P8" s="25"/>
      <c r="Q8" s="26"/>
      <c r="R8" s="24"/>
      <c r="S8" s="24"/>
      <c r="T8" s="24"/>
      <c r="U8" s="24"/>
      <c r="V8" s="24"/>
      <c r="W8" s="24"/>
      <c r="X8" s="24"/>
      <c r="Y8" s="24"/>
      <c r="Z8" s="24"/>
      <c r="AA8" s="24"/>
      <c r="AB8" s="25"/>
      <c r="AC8" s="27"/>
      <c r="AD8" s="39" t="s">
        <v>30</v>
      </c>
    </row>
    <row r="9" spans="1:32" ht="50.25" customHeight="1">
      <c r="A9" s="75" t="s">
        <v>29</v>
      </c>
      <c r="B9" s="36" t="s">
        <v>5</v>
      </c>
      <c r="C9" s="10"/>
      <c r="D9" s="11"/>
      <c r="E9" s="9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  <c r="Q9" s="9"/>
      <c r="R9" s="10"/>
      <c r="S9" s="10"/>
      <c r="T9" s="10"/>
      <c r="U9" s="10"/>
      <c r="V9" s="10"/>
      <c r="W9" s="10"/>
      <c r="X9" s="10"/>
      <c r="Y9" s="10"/>
      <c r="Z9" s="10"/>
      <c r="AA9" s="10"/>
      <c r="AB9" s="11"/>
      <c r="AC9" s="22"/>
      <c r="AD9" s="40" t="s">
        <v>32</v>
      </c>
      <c r="AE9" s="12"/>
      <c r="AF9" s="12"/>
    </row>
    <row r="10" spans="1:32" ht="50.25" customHeight="1" thickBot="1">
      <c r="A10" s="79"/>
      <c r="B10" s="37" t="s">
        <v>28</v>
      </c>
      <c r="C10" s="14"/>
      <c r="D10" s="15"/>
      <c r="E10" s="13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  <c r="Q10" s="13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5"/>
      <c r="AC10" s="23"/>
      <c r="AD10" s="41" t="s">
        <v>31</v>
      </c>
      <c r="AE10" s="12"/>
      <c r="AF10" s="12"/>
    </row>
    <row r="11" spans="1:32" ht="50.25" customHeight="1">
      <c r="A11" s="75" t="s">
        <v>27</v>
      </c>
      <c r="B11" s="36" t="s">
        <v>1</v>
      </c>
      <c r="C11" s="10"/>
      <c r="D11" s="11"/>
      <c r="E11" s="9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1"/>
      <c r="Q11" s="9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1"/>
      <c r="AC11" s="22"/>
      <c r="AD11" s="43" t="s">
        <v>30</v>
      </c>
      <c r="AE11" s="12"/>
      <c r="AF11" s="12"/>
    </row>
    <row r="12" spans="1:32" ht="50.25" customHeight="1" thickBot="1">
      <c r="A12" s="76"/>
      <c r="B12" s="38" t="s">
        <v>4</v>
      </c>
      <c r="C12" s="28"/>
      <c r="D12" s="29"/>
      <c r="E12" s="30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9"/>
      <c r="Q12" s="30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9"/>
      <c r="AC12" s="31"/>
      <c r="AD12" s="41" t="s">
        <v>33</v>
      </c>
      <c r="AE12" s="12"/>
      <c r="AF12" s="12"/>
    </row>
    <row r="13" spans="1:32" ht="50.25" customHeight="1" thickBot="1">
      <c r="A13" s="59" t="s">
        <v>2</v>
      </c>
      <c r="B13" s="60"/>
      <c r="C13" s="32"/>
      <c r="D13" s="33"/>
      <c r="E13" s="34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3"/>
      <c r="Q13" s="34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3"/>
      <c r="AC13" s="35"/>
      <c r="AD13" s="42" t="s">
        <v>34</v>
      </c>
      <c r="AE13" s="12"/>
      <c r="AF13" s="12"/>
    </row>
    <row r="14" spans="1:32" ht="50.25" customHeight="1" thickBot="1">
      <c r="A14" s="59" t="s">
        <v>6</v>
      </c>
      <c r="B14" s="60"/>
      <c r="C14" s="32"/>
      <c r="D14" s="33"/>
      <c r="E14" s="34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34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3"/>
      <c r="AC14" s="35"/>
      <c r="AD14" s="42" t="s">
        <v>34</v>
      </c>
      <c r="AE14" s="12"/>
      <c r="AF14" s="12"/>
    </row>
    <row r="15" spans="1:32" ht="50.25" customHeight="1" thickBot="1">
      <c r="A15" s="59" t="s">
        <v>7</v>
      </c>
      <c r="B15" s="60"/>
      <c r="C15" s="32"/>
      <c r="D15" s="33"/>
      <c r="E15" s="34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3"/>
      <c r="Q15" s="34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3"/>
      <c r="AC15" s="35"/>
      <c r="AD15" s="42" t="s">
        <v>35</v>
      </c>
      <c r="AE15" s="12"/>
      <c r="AF15" s="12"/>
    </row>
    <row r="16" spans="1:32" ht="50.25" customHeight="1" thickBot="1">
      <c r="A16" s="59" t="s">
        <v>8</v>
      </c>
      <c r="B16" s="60"/>
      <c r="C16" s="32"/>
      <c r="D16" s="33"/>
      <c r="E16" s="34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3"/>
      <c r="Q16" s="34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3"/>
      <c r="AC16" s="35"/>
      <c r="AD16" s="42" t="s">
        <v>34</v>
      </c>
      <c r="AE16" s="12"/>
      <c r="AF16" s="12"/>
    </row>
    <row r="17" spans="3:32" ht="9" customHeight="1">
      <c r="C17" s="16"/>
      <c r="D17" s="16"/>
      <c r="E17" s="16"/>
      <c r="F17" s="17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8"/>
      <c r="AE17" s="12"/>
      <c r="AF17" s="12"/>
    </row>
    <row r="18" spans="3:32" ht="37.5" customHeight="1">
      <c r="C18" s="18"/>
      <c r="D18" s="18"/>
      <c r="E18" s="18"/>
      <c r="F18" s="19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20"/>
      <c r="AE18" s="12"/>
      <c r="AF18" s="12"/>
    </row>
    <row r="19" spans="3:32" ht="9" customHeight="1">
      <c r="C19" s="18"/>
      <c r="D19" s="18"/>
      <c r="E19" s="18"/>
      <c r="F19" s="19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20"/>
      <c r="AE19" s="12"/>
      <c r="AF19" s="12"/>
    </row>
    <row r="20" spans="3:32" ht="37.5" customHeight="1">
      <c r="C20" s="12"/>
      <c r="D20" s="12"/>
      <c r="E20" s="12"/>
      <c r="F20" s="2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0"/>
      <c r="AE20" s="12"/>
      <c r="AF20" s="12"/>
    </row>
    <row r="21" spans="3:32" ht="18.75">
      <c r="C21" s="12"/>
      <c r="D21" s="12"/>
      <c r="E21" s="12"/>
      <c r="F21" s="2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6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spans="3:32" ht="18.75">
      <c r="C22" s="12"/>
      <c r="D22" s="12"/>
      <c r="E22" s="12"/>
      <c r="F22" s="21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6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  <row r="23" spans="3:32" ht="12.75" customHeight="1">
      <c r="C23" s="12"/>
      <c r="D23" s="12"/>
      <c r="E23" s="12"/>
      <c r="F23" s="21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spans="3:3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spans="3:32"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6" spans="3:32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</row>
    <row r="27" spans="3:32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</row>
    <row r="28" spans="3:32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</row>
    <row r="29" spans="3:32"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</row>
    <row r="30" spans="3:32"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</row>
    <row r="31" spans="3:32" ht="12.75" customHeight="1"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</row>
    <row r="32" spans="3:32"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</row>
    <row r="33" spans="3:32"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</row>
    <row r="34" spans="3:32"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</row>
    <row r="35" spans="3:32"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</row>
    <row r="36" spans="3:32"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</row>
    <row r="37" spans="3:32"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</row>
    <row r="38" spans="3:32"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</row>
    <row r="39" spans="3:32"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</row>
    <row r="40" spans="3:32"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</row>
    <row r="41" spans="3:32"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</row>
    <row r="42" spans="3:32"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</row>
    <row r="43" spans="3:32"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</row>
    <row r="44" spans="3:32"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</row>
    <row r="45" spans="3:32"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</row>
    <row r="46" spans="3:32">
      <c r="F46" s="12"/>
      <c r="G46" s="12"/>
      <c r="H46" s="12"/>
      <c r="I46" s="12"/>
      <c r="J46" s="12"/>
      <c r="K46" s="12"/>
    </row>
    <row r="47" spans="3:32">
      <c r="F47" s="12"/>
      <c r="G47" s="12"/>
      <c r="H47" s="12"/>
      <c r="I47" s="12"/>
      <c r="J47" s="12"/>
      <c r="K47" s="12"/>
    </row>
    <row r="48" spans="3:32">
      <c r="F48" s="12"/>
      <c r="G48" s="12"/>
      <c r="H48" s="12"/>
      <c r="I48" s="12"/>
      <c r="J48" s="12"/>
      <c r="K48" s="12"/>
    </row>
    <row r="49" spans="6:11">
      <c r="F49" s="12"/>
      <c r="G49" s="12"/>
      <c r="H49" s="12"/>
      <c r="I49" s="12"/>
      <c r="J49" s="12"/>
      <c r="K49" s="12"/>
    </row>
    <row r="50" spans="6:11" ht="12.75" customHeight="1">
      <c r="F50" s="12"/>
      <c r="G50" s="12"/>
      <c r="H50" s="12"/>
      <c r="I50" s="12"/>
      <c r="J50" s="12"/>
      <c r="K50" s="12"/>
    </row>
    <row r="51" spans="6:11">
      <c r="F51" s="12"/>
      <c r="G51" s="12"/>
      <c r="H51" s="12"/>
      <c r="I51" s="12"/>
      <c r="J51" s="12"/>
      <c r="K51" s="12"/>
    </row>
    <row r="52" spans="6:11">
      <c r="F52" s="12"/>
      <c r="G52" s="12"/>
      <c r="H52" s="12"/>
      <c r="I52" s="12"/>
      <c r="J52" s="12"/>
      <c r="K52" s="12"/>
    </row>
    <row r="53" spans="6:11">
      <c r="F53" s="12"/>
      <c r="G53" s="12"/>
      <c r="H53" s="12"/>
      <c r="I53" s="12"/>
      <c r="J53" s="12"/>
      <c r="K53" s="12"/>
    </row>
    <row r="54" spans="6:11">
      <c r="F54" s="12"/>
      <c r="G54" s="12"/>
      <c r="H54" s="12"/>
      <c r="I54" s="12"/>
      <c r="J54" s="12"/>
      <c r="K54" s="12"/>
    </row>
    <row r="55" spans="6:11">
      <c r="F55" s="12"/>
      <c r="G55" s="12"/>
      <c r="H55" s="12"/>
      <c r="I55" s="12"/>
      <c r="J55" s="12"/>
      <c r="K55" s="12"/>
    </row>
    <row r="56" spans="6:11">
      <c r="F56" s="12"/>
      <c r="G56" s="12"/>
      <c r="H56" s="12"/>
      <c r="I56" s="12"/>
      <c r="J56" s="12"/>
      <c r="K56" s="12"/>
    </row>
    <row r="57" spans="6:11">
      <c r="F57" s="12"/>
      <c r="G57" s="12"/>
      <c r="H57" s="12"/>
      <c r="I57" s="12"/>
      <c r="J57" s="12"/>
      <c r="K57" s="12"/>
    </row>
    <row r="58" spans="6:11">
      <c r="F58" s="12"/>
      <c r="G58" s="12"/>
      <c r="H58" s="12"/>
      <c r="I58" s="12"/>
      <c r="J58" s="12"/>
      <c r="K58" s="12"/>
    </row>
    <row r="59" spans="6:11">
      <c r="F59" s="12"/>
      <c r="G59" s="12"/>
      <c r="H59" s="12"/>
      <c r="I59" s="12"/>
      <c r="J59" s="12"/>
      <c r="K59" s="12"/>
    </row>
    <row r="60" spans="6:11">
      <c r="F60" s="12"/>
      <c r="G60" s="12"/>
      <c r="H60" s="12"/>
      <c r="I60" s="12"/>
      <c r="J60" s="12"/>
      <c r="K60" s="12"/>
    </row>
    <row r="61" spans="6:11">
      <c r="F61" s="12"/>
      <c r="G61" s="12"/>
      <c r="H61" s="12"/>
      <c r="I61" s="12"/>
      <c r="J61" s="12"/>
      <c r="K61" s="12"/>
    </row>
    <row r="62" spans="6:11">
      <c r="F62" s="12"/>
      <c r="G62" s="12"/>
      <c r="H62" s="12"/>
      <c r="I62" s="12"/>
      <c r="J62" s="12"/>
      <c r="K62" s="12"/>
    </row>
    <row r="63" spans="6:11">
      <c r="F63" s="12"/>
      <c r="G63" s="12"/>
      <c r="H63" s="12"/>
      <c r="I63" s="12"/>
      <c r="J63" s="12"/>
      <c r="K63" s="12"/>
    </row>
    <row r="64" spans="6:11">
      <c r="F64" s="12"/>
      <c r="G64" s="12"/>
      <c r="H64" s="12"/>
      <c r="I64" s="12"/>
      <c r="J64" s="12"/>
      <c r="K64" s="12"/>
    </row>
    <row r="65" spans="6:11">
      <c r="F65" s="12"/>
      <c r="G65" s="12"/>
      <c r="H65" s="12"/>
      <c r="I65" s="12"/>
      <c r="J65" s="12"/>
      <c r="K65" s="12"/>
    </row>
    <row r="66" spans="6:11">
      <c r="F66" s="12"/>
      <c r="G66" s="12"/>
      <c r="H66" s="12"/>
      <c r="I66" s="12"/>
      <c r="J66" s="12"/>
      <c r="K66" s="12"/>
    </row>
    <row r="67" spans="6:11">
      <c r="F67" s="12"/>
      <c r="G67" s="12"/>
      <c r="H67" s="12"/>
      <c r="I67" s="12"/>
      <c r="J67" s="12"/>
      <c r="K67" s="12"/>
    </row>
    <row r="68" spans="6:11">
      <c r="F68" s="12"/>
      <c r="G68" s="12"/>
      <c r="H68" s="12"/>
      <c r="I68" s="12"/>
      <c r="J68" s="12"/>
      <c r="K68" s="12"/>
    </row>
    <row r="69" spans="6:11">
      <c r="F69" s="12"/>
      <c r="G69" s="12"/>
      <c r="H69" s="12"/>
      <c r="I69" s="12"/>
      <c r="J69" s="12"/>
      <c r="K69" s="12"/>
    </row>
    <row r="70" spans="6:11">
      <c r="F70" s="12"/>
      <c r="G70" s="12"/>
      <c r="H70" s="12"/>
      <c r="I70" s="12"/>
      <c r="J70" s="12"/>
      <c r="K70" s="12"/>
    </row>
    <row r="71" spans="6:11">
      <c r="F71" s="12"/>
      <c r="G71" s="12"/>
      <c r="H71" s="12"/>
      <c r="I71" s="12"/>
      <c r="J71" s="12"/>
      <c r="K71" s="12"/>
    </row>
    <row r="72" spans="6:11">
      <c r="F72" s="12"/>
      <c r="G72" s="12"/>
      <c r="H72" s="12"/>
      <c r="I72" s="12"/>
      <c r="J72" s="12"/>
      <c r="K72" s="12"/>
    </row>
    <row r="73" spans="6:11">
      <c r="F73" s="12"/>
      <c r="G73" s="12"/>
      <c r="H73" s="12"/>
      <c r="I73" s="12"/>
      <c r="J73" s="12"/>
      <c r="K73" s="12"/>
    </row>
    <row r="74" spans="6:11">
      <c r="F74" s="12"/>
      <c r="G74" s="12"/>
      <c r="H74" s="12"/>
      <c r="I74" s="12"/>
      <c r="J74" s="12"/>
      <c r="K74" s="12"/>
    </row>
    <row r="75" spans="6:11">
      <c r="F75" s="12"/>
      <c r="G75" s="12"/>
      <c r="H75" s="12"/>
      <c r="I75" s="12"/>
      <c r="J75" s="12"/>
      <c r="K75" s="12"/>
    </row>
    <row r="76" spans="6:11">
      <c r="F76" s="12"/>
      <c r="G76" s="12"/>
      <c r="H76" s="12"/>
      <c r="I76" s="12"/>
      <c r="J76" s="12"/>
      <c r="K76" s="12"/>
    </row>
    <row r="77" spans="6:11">
      <c r="F77" s="12"/>
      <c r="G77" s="12"/>
      <c r="H77" s="12"/>
      <c r="I77" s="12"/>
      <c r="J77" s="12"/>
      <c r="K77" s="12"/>
    </row>
    <row r="78" spans="6:11">
      <c r="F78" s="12"/>
      <c r="G78" s="12"/>
      <c r="H78" s="12"/>
      <c r="I78" s="12"/>
      <c r="J78" s="12"/>
      <c r="K78" s="12"/>
    </row>
    <row r="79" spans="6:11">
      <c r="F79" s="12"/>
      <c r="G79" s="12"/>
      <c r="H79" s="12"/>
      <c r="I79" s="12"/>
      <c r="J79" s="12"/>
      <c r="K79" s="12"/>
    </row>
    <row r="80" spans="6:11">
      <c r="F80" s="12"/>
      <c r="G80" s="12"/>
      <c r="H80" s="12"/>
      <c r="I80" s="12"/>
      <c r="J80" s="12"/>
      <c r="K80" s="12"/>
    </row>
    <row r="81" spans="6:11">
      <c r="F81" s="12"/>
      <c r="G81" s="12"/>
      <c r="H81" s="12"/>
      <c r="I81" s="12"/>
      <c r="J81" s="12"/>
      <c r="K81" s="12"/>
    </row>
    <row r="82" spans="6:11">
      <c r="F82" s="12"/>
      <c r="G82" s="12"/>
      <c r="H82" s="12"/>
      <c r="I82" s="12"/>
      <c r="J82" s="12"/>
      <c r="K82" s="12"/>
    </row>
    <row r="83" spans="6:11">
      <c r="F83" s="12"/>
      <c r="G83" s="12"/>
      <c r="H83" s="12"/>
      <c r="I83" s="12"/>
      <c r="J83" s="12"/>
      <c r="K83" s="12"/>
    </row>
    <row r="84" spans="6:11">
      <c r="F84" s="12"/>
      <c r="G84" s="12"/>
      <c r="H84" s="12"/>
      <c r="I84" s="12"/>
      <c r="J84" s="12"/>
      <c r="K84" s="12"/>
    </row>
    <row r="85" spans="6:11">
      <c r="F85" s="12"/>
      <c r="G85" s="12"/>
      <c r="H85" s="12"/>
      <c r="I85" s="12"/>
      <c r="J85" s="12"/>
      <c r="K85" s="12"/>
    </row>
    <row r="86" spans="6:11">
      <c r="F86" s="12"/>
      <c r="G86" s="12"/>
      <c r="H86" s="12"/>
      <c r="I86" s="12"/>
      <c r="J86" s="12"/>
      <c r="K86" s="12"/>
    </row>
  </sheetData>
  <mergeCells count="14">
    <mergeCell ref="A16:B16"/>
    <mergeCell ref="A1:AD1"/>
    <mergeCell ref="J3:AD3"/>
    <mergeCell ref="A5:B7"/>
    <mergeCell ref="AD5:AD7"/>
    <mergeCell ref="C5:D5"/>
    <mergeCell ref="Q5:AB5"/>
    <mergeCell ref="E5:P5"/>
    <mergeCell ref="A11:A12"/>
    <mergeCell ref="A8:B8"/>
    <mergeCell ref="A13:B13"/>
    <mergeCell ref="A9:A10"/>
    <mergeCell ref="A14:B14"/>
    <mergeCell ref="A15:B15"/>
  </mergeCells>
  <phoneticPr fontId="1" type="noConversion"/>
  <printOptions horizontalCentered="1" verticalCentered="1"/>
  <pageMargins left="0.39370078740157483" right="0.39370078740157483" top="0.39370078740157483" bottom="0.15748031496062992" header="0.51181102362204722" footer="0.31496062992125984"/>
  <pageSetup paperSize="9" scale="6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F8D0C8D1BA33134989A9FED0FF9D9D48" ma:contentTypeVersion="0" ma:contentTypeDescription="새 문서를 만듭니다." ma:contentTypeScope="" ma:versionID="af6ed3c4a5c70ba357dedffce39e800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8f6c9257034a6ffde9c3b3e5e5b89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4258FC-B400-4F43-A6C8-5A01D99009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B2B3ADC-45A0-4861-A8E0-52977A4265E0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0A729A3-E0B3-4AEE-9AB5-1978490A99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예정공정표</vt:lpstr>
      <vt:lpstr>Sheet2</vt:lpstr>
      <vt:lpstr>Sheet3</vt:lpstr>
      <vt:lpstr>예정공정표!Print_Area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손병희</dc:creator>
  <cp:lastModifiedBy>경제청</cp:lastModifiedBy>
  <cp:lastPrinted>2016-10-13T10:20:26Z</cp:lastPrinted>
  <dcterms:created xsi:type="dcterms:W3CDTF">2016-07-13T06:23:57Z</dcterms:created>
  <dcterms:modified xsi:type="dcterms:W3CDTF">2016-10-13T10:44:03Z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0x010100F8D0C8D1BA33134989A9FED0FF9D9D48</vt:lpwstr>
  </property>
  <property fmtid="{D5CDD505-2E9C-101B-9397-08002B2CF9AE}" pid="3" name="ItemRetentionFormula">
    <vt:lpwstr>&lt;formula id="Microsoft.Office.RecordsManagement.PolicyFeatures.Expiration.Formula.BuiltIn"&gt;&lt;number&gt;35&lt;/number&gt;&lt;property&gt;Created&lt;/property&gt;&lt;propertyId&gt;8c06beca-0777-48f7-91c7-6da68bc07b69&lt;/propertyId&gt;&lt;period&gt;months&lt;/period&gt;&lt;/formula&gt;</vt:lpwstr>
  </property>
  <property fmtid="{D5CDD505-2E9C-101B-9397-08002B2CF9AE}" pid="4" name="_dlc_policyId">
    <vt:lpwstr>0x010100F2474AE5FE53204C835D4C6F86621033|-2027218648</vt:lpwstr>
  </property>
</Properties>
</file>